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BST757\Desktop\地圖\衛生局提供\"/>
    </mc:Choice>
  </mc:AlternateContent>
  <xr:revisionPtr revIDLastSave="0" documentId="13_ncr:1_{1290BDA8-74B4-4D76-BFDD-CEECC59C1AAF}" xr6:coauthVersionLast="36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業者清單" sheetId="1" r:id="rId1"/>
  </sheets>
  <externalReferences>
    <externalReference r:id="rId2"/>
  </externalReferences>
  <definedNames>
    <definedName name="_xlnm._FilterDatabase" localSheetId="0" hidden="1">業者清單!$A$5:$AML$124</definedName>
    <definedName name="_xlnm.Print_Titles" localSheetId="0">業者清單!$5:$5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11" i="1"/>
  <c r="B12" i="1"/>
  <c r="B13" i="1"/>
  <c r="B14" i="1"/>
  <c r="B15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</calcChain>
</file>

<file path=xl/sharedStrings.xml><?xml version="1.0" encoding="utf-8"?>
<sst xmlns="http://schemas.openxmlformats.org/spreadsheetml/2006/main" count="841" uniqueCount="360">
  <si>
    <r>
      <t>1</t>
    </r>
    <r>
      <rPr>
        <sz val="16"/>
        <rFont val="標楷體"/>
        <family val="4"/>
        <charset val="136"/>
      </rPr>
      <t>店名</t>
    </r>
  </si>
  <si>
    <r>
      <t>2</t>
    </r>
    <r>
      <rPr>
        <sz val="16"/>
        <color rgb="FF000000"/>
        <rFont val="標楷體"/>
        <family val="4"/>
        <charset val="136"/>
      </rPr>
      <t>總部評核</t>
    </r>
    <phoneticPr fontId="2" type="noConversion"/>
  </si>
  <si>
    <r>
      <rPr>
        <vertAlign val="superscript"/>
        <sz val="16"/>
        <color rgb="FF0070C0"/>
        <rFont val="標楷體"/>
        <family val="4"/>
        <charset val="136"/>
      </rPr>
      <t>3</t>
    </r>
    <r>
      <rPr>
        <sz val="16"/>
        <color rgb="FF0070C0"/>
        <rFont val="標楷體"/>
        <family val="4"/>
        <charset val="136"/>
      </rPr>
      <t>美食街評核</t>
    </r>
    <phoneticPr fontId="2" type="noConversion"/>
  </si>
  <si>
    <r>
      <rPr>
        <vertAlign val="superscript"/>
        <sz val="16"/>
        <color rgb="FF0070C0"/>
        <rFont val="標楷體"/>
        <family val="4"/>
        <charset val="136"/>
      </rPr>
      <t>4</t>
    </r>
    <r>
      <rPr>
        <sz val="16"/>
        <color rgb="FF000000"/>
        <rFont val="標楷體"/>
        <family val="4"/>
        <charset val="136"/>
      </rPr>
      <t>餐飲業別</t>
    </r>
    <phoneticPr fontId="2" type="noConversion"/>
  </si>
  <si>
    <t>*</t>
    <phoneticPr fontId="2" type="noConversion"/>
  </si>
  <si>
    <t>02-24271380</t>
    <phoneticPr fontId="10" type="noConversion"/>
  </si>
  <si>
    <t>02-24690808</t>
    <phoneticPr fontId="10" type="noConversion"/>
  </si>
  <si>
    <t>02-24698000</t>
    <phoneticPr fontId="10" type="noConversion"/>
  </si>
  <si>
    <t>02-24690123</t>
    <phoneticPr fontId="10" type="noConversion"/>
  </si>
  <si>
    <t>02-24690603</t>
    <phoneticPr fontId="10" type="noConversion"/>
  </si>
  <si>
    <t>02-24693366</t>
    <phoneticPr fontId="10" type="noConversion"/>
  </si>
  <si>
    <t>02-24683338</t>
    <phoneticPr fontId="10" type="noConversion"/>
  </si>
  <si>
    <t>02-24288950</t>
    <phoneticPr fontId="10" type="noConversion"/>
  </si>
  <si>
    <t>02-24260825</t>
    <phoneticPr fontId="10" type="noConversion"/>
  </si>
  <si>
    <t>02-24255500</t>
    <phoneticPr fontId="10" type="noConversion"/>
  </si>
  <si>
    <t>02-24253600</t>
    <phoneticPr fontId="10" type="noConversion"/>
  </si>
  <si>
    <t>02-24293456</t>
    <phoneticPr fontId="10" type="noConversion"/>
  </si>
  <si>
    <t>02-24256086</t>
    <phoneticPr fontId="10" type="noConversion"/>
  </si>
  <si>
    <t>02-24268988</t>
    <phoneticPr fontId="10" type="noConversion"/>
  </si>
  <si>
    <t>02-24201567</t>
    <phoneticPr fontId="10" type="noConversion"/>
  </si>
  <si>
    <t>02-24279988</t>
    <phoneticPr fontId="10" type="noConversion"/>
  </si>
  <si>
    <t>02-24230111</t>
    <phoneticPr fontId="10" type="noConversion"/>
  </si>
  <si>
    <t>02-24258085</t>
    <phoneticPr fontId="10" type="noConversion"/>
  </si>
  <si>
    <t>02-24245522</t>
    <phoneticPr fontId="10" type="noConversion"/>
  </si>
  <si>
    <t>02-24253777</t>
    <phoneticPr fontId="10" type="noConversion"/>
  </si>
  <si>
    <t>02-24690877</t>
    <phoneticPr fontId="10" type="noConversion"/>
  </si>
  <si>
    <t>02-24691888</t>
    <phoneticPr fontId="10" type="noConversion"/>
  </si>
  <si>
    <t>02-24690239</t>
    <phoneticPr fontId="10" type="noConversion"/>
  </si>
  <si>
    <t>0919066930</t>
    <phoneticPr fontId="10" type="noConversion"/>
  </si>
  <si>
    <t>02-24625568</t>
    <phoneticPr fontId="10" type="noConversion"/>
  </si>
  <si>
    <t>02-24567777</t>
    <phoneticPr fontId="10" type="noConversion"/>
  </si>
  <si>
    <t>02-24565668</t>
    <phoneticPr fontId="10" type="noConversion"/>
  </si>
  <si>
    <t>02-24569118</t>
    <phoneticPr fontId="10" type="noConversion"/>
  </si>
  <si>
    <t>02-24560383</t>
    <phoneticPr fontId="10" type="noConversion"/>
  </si>
  <si>
    <t>02-24515579</t>
    <phoneticPr fontId="10" type="noConversion"/>
  </si>
  <si>
    <t>02-24559988*099</t>
    <phoneticPr fontId="10" type="noConversion"/>
  </si>
  <si>
    <t>02-24555710</t>
    <phoneticPr fontId="10" type="noConversion"/>
  </si>
  <si>
    <t>02-24521863</t>
    <phoneticPr fontId="10" type="noConversion"/>
  </si>
  <si>
    <t>02-24594593</t>
    <phoneticPr fontId="10" type="noConversion"/>
  </si>
  <si>
    <t>02-24580582</t>
    <phoneticPr fontId="10" type="noConversion"/>
  </si>
  <si>
    <t>02-24590085</t>
    <phoneticPr fontId="10" type="noConversion"/>
  </si>
  <si>
    <t>02-24588106</t>
    <phoneticPr fontId="10" type="noConversion"/>
  </si>
  <si>
    <t>02-24579788</t>
    <phoneticPr fontId="10" type="noConversion"/>
  </si>
  <si>
    <t>02-24580668</t>
    <phoneticPr fontId="10" type="noConversion"/>
  </si>
  <si>
    <t>02-24590595</t>
    <phoneticPr fontId="10" type="noConversion"/>
  </si>
  <si>
    <t>02-24570224</t>
    <phoneticPr fontId="10" type="noConversion"/>
  </si>
  <si>
    <t>02-24588377</t>
    <phoneticPr fontId="10" type="noConversion"/>
  </si>
  <si>
    <t>02-24578062</t>
    <phoneticPr fontId="10" type="noConversion"/>
  </si>
  <si>
    <t>0930397379</t>
    <phoneticPr fontId="10" type="noConversion"/>
  </si>
  <si>
    <t>02-24570549</t>
    <phoneticPr fontId="10" type="noConversion"/>
  </si>
  <si>
    <t>02-24588438</t>
    <phoneticPr fontId="10" type="noConversion"/>
  </si>
  <si>
    <t>02-24591337</t>
    <phoneticPr fontId="10" type="noConversion"/>
  </si>
  <si>
    <t>02-24201100</t>
    <phoneticPr fontId="10" type="noConversion"/>
  </si>
  <si>
    <t>02-24283388</t>
    <phoneticPr fontId="10" type="noConversion"/>
  </si>
  <si>
    <t>02-24216655</t>
    <phoneticPr fontId="10" type="noConversion"/>
  </si>
  <si>
    <t>02-24252088</t>
    <phoneticPr fontId="10" type="noConversion"/>
  </si>
  <si>
    <t>02-24260705</t>
    <phoneticPr fontId="10" type="noConversion"/>
  </si>
  <si>
    <t>02-24280775</t>
    <phoneticPr fontId="10" type="noConversion"/>
  </si>
  <si>
    <t>02-24256027</t>
    <phoneticPr fontId="10" type="noConversion"/>
  </si>
  <si>
    <t>02-24248761</t>
    <phoneticPr fontId="10" type="noConversion"/>
  </si>
  <si>
    <t>02-24212622</t>
    <phoneticPr fontId="10" type="noConversion"/>
  </si>
  <si>
    <t>02-24280321</t>
    <phoneticPr fontId="10" type="noConversion"/>
  </si>
  <si>
    <t>02-24293207</t>
    <phoneticPr fontId="10" type="noConversion"/>
  </si>
  <si>
    <t>02-25422828</t>
    <phoneticPr fontId="10" type="noConversion"/>
  </si>
  <si>
    <t>02-87121726</t>
    <phoneticPr fontId="10" type="noConversion"/>
  </si>
  <si>
    <t>02-24256694</t>
    <phoneticPr fontId="10" type="noConversion"/>
  </si>
  <si>
    <t>02-24278222</t>
    <phoneticPr fontId="10" type="noConversion"/>
  </si>
  <si>
    <t>02-24260579</t>
    <phoneticPr fontId="10" type="noConversion"/>
  </si>
  <si>
    <t>02-24274732</t>
    <phoneticPr fontId="10" type="noConversion"/>
  </si>
  <si>
    <t>02-24223356</t>
    <phoneticPr fontId="10" type="noConversion"/>
  </si>
  <si>
    <t>02-24263391</t>
    <phoneticPr fontId="10" type="noConversion"/>
  </si>
  <si>
    <t>02-24268008</t>
    <phoneticPr fontId="10" type="noConversion"/>
  </si>
  <si>
    <t>02-24225934</t>
    <phoneticPr fontId="10" type="noConversion"/>
  </si>
  <si>
    <t>02-24235111</t>
    <phoneticPr fontId="10" type="noConversion"/>
  </si>
  <si>
    <t>02-24336266</t>
    <phoneticPr fontId="10" type="noConversion"/>
  </si>
  <si>
    <t>02-24257000</t>
    <phoneticPr fontId="10" type="noConversion"/>
  </si>
  <si>
    <t>02-24266008</t>
    <phoneticPr fontId="10" type="noConversion"/>
  </si>
  <si>
    <t>02-24666000</t>
    <phoneticPr fontId="10" type="noConversion"/>
  </si>
  <si>
    <t>02-24270123</t>
    <phoneticPr fontId="10" type="noConversion"/>
  </si>
  <si>
    <t>02-24656158</t>
    <phoneticPr fontId="10" type="noConversion"/>
  </si>
  <si>
    <t>02-24250351</t>
    <phoneticPr fontId="10" type="noConversion"/>
  </si>
  <si>
    <t>02-24231141*511</t>
    <phoneticPr fontId="10" type="noConversion"/>
  </si>
  <si>
    <t>02-24683999</t>
    <phoneticPr fontId="10" type="noConversion"/>
  </si>
  <si>
    <t>02-24666818</t>
    <phoneticPr fontId="10" type="noConversion"/>
  </si>
  <si>
    <t>02-24669888</t>
    <phoneticPr fontId="10" type="noConversion"/>
  </si>
  <si>
    <t>02-24656401</t>
    <phoneticPr fontId="10" type="noConversion"/>
  </si>
  <si>
    <t>02-24658271</t>
    <phoneticPr fontId="10" type="noConversion"/>
  </si>
  <si>
    <t>02-24662358</t>
    <phoneticPr fontId="10" type="noConversion"/>
  </si>
  <si>
    <t>02-24683951</t>
    <phoneticPr fontId="10" type="noConversion"/>
  </si>
  <si>
    <t>02-24663399</t>
    <phoneticPr fontId="10" type="noConversion"/>
  </si>
  <si>
    <t>02-24280356</t>
    <phoneticPr fontId="10" type="noConversion"/>
  </si>
  <si>
    <t>02-24255788</t>
    <phoneticPr fontId="10" type="noConversion"/>
  </si>
  <si>
    <t>02-24278026</t>
    <phoneticPr fontId="10" type="noConversion"/>
  </si>
  <si>
    <t>02-24655792</t>
    <phoneticPr fontId="10" type="noConversion"/>
  </si>
  <si>
    <t>02-24661922</t>
    <phoneticPr fontId="10" type="noConversion"/>
  </si>
  <si>
    <t>02-24681668</t>
    <phoneticPr fontId="10" type="noConversion"/>
  </si>
  <si>
    <t>02-24650086</t>
    <phoneticPr fontId="10" type="noConversion"/>
  </si>
  <si>
    <t>02-24243858</t>
    <phoneticPr fontId="10" type="noConversion"/>
  </si>
  <si>
    <t>02-24288577</t>
    <phoneticPr fontId="10" type="noConversion"/>
  </si>
  <si>
    <t>02-24282016</t>
    <phoneticPr fontId="10" type="noConversion"/>
  </si>
  <si>
    <t>02-24664299</t>
    <phoneticPr fontId="10" type="noConversion"/>
  </si>
  <si>
    <t>02-24318009</t>
  </si>
  <si>
    <t>02-24331037</t>
    <phoneticPr fontId="10" type="noConversion"/>
  </si>
  <si>
    <t>02-24312066</t>
    <phoneticPr fontId="10" type="noConversion"/>
  </si>
  <si>
    <t>02-24310557</t>
    <phoneticPr fontId="10" type="noConversion"/>
  </si>
  <si>
    <t>02-34012929</t>
    <phoneticPr fontId="10" type="noConversion"/>
  </si>
  <si>
    <t>02-24321448</t>
    <phoneticPr fontId="10" type="noConversion"/>
  </si>
  <si>
    <t>02-24341988</t>
    <phoneticPr fontId="10" type="noConversion"/>
  </si>
  <si>
    <t>02-24340973</t>
    <phoneticPr fontId="10" type="noConversion"/>
  </si>
  <si>
    <t>02-24212256</t>
    <phoneticPr fontId="10" type="noConversion"/>
  </si>
  <si>
    <t>0935063470</t>
    <phoneticPr fontId="10" type="noConversion"/>
  </si>
  <si>
    <t>02-24365388</t>
    <phoneticPr fontId="10" type="noConversion"/>
  </si>
  <si>
    <t>02-24362256</t>
    <phoneticPr fontId="10" type="noConversion"/>
  </si>
  <si>
    <t>02-24366552</t>
    <phoneticPr fontId="10" type="noConversion"/>
  </si>
  <si>
    <t>02-24372018</t>
    <phoneticPr fontId="10" type="noConversion"/>
  </si>
  <si>
    <t>02-24366697</t>
    <phoneticPr fontId="10" type="noConversion"/>
  </si>
  <si>
    <t>02-24363399</t>
    <phoneticPr fontId="10" type="noConversion"/>
  </si>
  <si>
    <t>02-24226663</t>
    <phoneticPr fontId="10" type="noConversion"/>
  </si>
  <si>
    <t>02-24588428</t>
    <phoneticPr fontId="10" type="noConversion"/>
  </si>
  <si>
    <t>02-24592777</t>
    <phoneticPr fontId="10" type="noConversion"/>
  </si>
  <si>
    <t>02-24273911</t>
    <phoneticPr fontId="10" type="noConversion"/>
  </si>
  <si>
    <t>崗洋食品行</t>
    <phoneticPr fontId="10" type="noConversion"/>
  </si>
  <si>
    <t>基隆港海產樓</t>
    <phoneticPr fontId="10" type="noConversion"/>
  </si>
  <si>
    <t>新鮮小吃店</t>
    <phoneticPr fontId="10" type="noConversion"/>
  </si>
  <si>
    <t>三多一吉碳烤三明治</t>
    <phoneticPr fontId="10" type="noConversion"/>
  </si>
  <si>
    <t>鍋仙涮涮鍋</t>
    <phoneticPr fontId="10" type="noConversion"/>
  </si>
  <si>
    <t>聖托里尼海景餐廳</t>
    <phoneticPr fontId="10" type="noConversion"/>
  </si>
  <si>
    <t>基隆市中正區北寧路369巷61號3樓</t>
    <phoneticPr fontId="10" type="noConversion"/>
  </si>
  <si>
    <t>基隆市中正區北寧路369巷50號</t>
    <phoneticPr fontId="10" type="noConversion"/>
  </si>
  <si>
    <t>基隆市中正區北寧路369巷48號</t>
    <phoneticPr fontId="10" type="noConversion"/>
  </si>
  <si>
    <t>基隆市中正區北寧路369巷45-6號</t>
    <phoneticPr fontId="10" type="noConversion"/>
  </si>
  <si>
    <t>基隆市中正區北寧路369巷61號2樓</t>
    <phoneticPr fontId="10" type="noConversion"/>
  </si>
  <si>
    <t>基隆市中正區義二路31號</t>
    <phoneticPr fontId="10" type="noConversion"/>
  </si>
  <si>
    <t>基隆市中正區義二路38號1、2樓</t>
    <phoneticPr fontId="10" type="noConversion"/>
  </si>
  <si>
    <t>基隆市信一路177號6樓之10</t>
    <phoneticPr fontId="10" type="noConversion"/>
  </si>
  <si>
    <t>基隆市中正區信一路177號12樓</t>
    <phoneticPr fontId="10" type="noConversion"/>
  </si>
  <si>
    <t>基隆市中正區信一路177號15樓</t>
    <phoneticPr fontId="10" type="noConversion"/>
  </si>
  <si>
    <t>基隆市中正區信一路177號17樓</t>
    <phoneticPr fontId="10" type="noConversion"/>
  </si>
  <si>
    <t>基隆市中正區信一路177號4樓之12、14、15、16</t>
    <phoneticPr fontId="10" type="noConversion"/>
  </si>
  <si>
    <t>基隆市中正區信一路177號5樓之11</t>
    <phoneticPr fontId="10" type="noConversion"/>
  </si>
  <si>
    <t>基隆市中正區中正路3號</t>
    <phoneticPr fontId="10" type="noConversion"/>
  </si>
  <si>
    <t>基隆市中正區中正路62-1號</t>
    <phoneticPr fontId="10" type="noConversion"/>
  </si>
  <si>
    <t>基隆市中正區義一路7號</t>
    <phoneticPr fontId="10" type="noConversion"/>
  </si>
  <si>
    <t>基隆市中正區信一路177號5樓之22</t>
    <phoneticPr fontId="10" type="noConversion"/>
  </si>
  <si>
    <t>基隆市中正區義一路160號1樓</t>
    <phoneticPr fontId="10" type="noConversion"/>
  </si>
  <si>
    <t>基隆市中正區信一路177號28樓</t>
    <phoneticPr fontId="10" type="noConversion"/>
  </si>
  <si>
    <t>基隆市中正區北寧路369巷45-4號</t>
    <phoneticPr fontId="10" type="noConversion"/>
  </si>
  <si>
    <t>基隆市中正區北寧路369巷50-1號</t>
    <phoneticPr fontId="10" type="noConversion"/>
  </si>
  <si>
    <t>基隆市中正區北寧路369巷61號</t>
    <phoneticPr fontId="10" type="noConversion"/>
  </si>
  <si>
    <t>基隆市中正區北寧路369巷61號南棟4樓B3</t>
    <phoneticPr fontId="10" type="noConversion"/>
  </si>
  <si>
    <t>基隆市中正區中正路236號</t>
    <phoneticPr fontId="10" type="noConversion"/>
  </si>
  <si>
    <t>基隆市七堵區明德一路77號</t>
    <phoneticPr fontId="10" type="noConversion"/>
  </si>
  <si>
    <t>基隆市七堵區明德一路123號</t>
    <phoneticPr fontId="10" type="noConversion"/>
  </si>
  <si>
    <t>基隆市七堵區南興路87號1樓</t>
    <phoneticPr fontId="10" type="noConversion"/>
  </si>
  <si>
    <t>基隆市七堵區自治北街4號</t>
    <phoneticPr fontId="10" type="noConversion"/>
  </si>
  <si>
    <t>基隆市七堵區百三街85號</t>
    <phoneticPr fontId="10" type="noConversion"/>
  </si>
  <si>
    <t>基隆市七堵區明德一路271號13樓</t>
    <phoneticPr fontId="10" type="noConversion"/>
  </si>
  <si>
    <t>基隆市七堵區俊賢路47、49號1樓</t>
    <phoneticPr fontId="10" type="noConversion"/>
  </si>
  <si>
    <t>基隆市七堵區福二街153號1樓</t>
    <phoneticPr fontId="10" type="noConversion"/>
  </si>
  <si>
    <t>基隆市暖暖區東勢街1-25號1樓</t>
    <phoneticPr fontId="10" type="noConversion"/>
  </si>
  <si>
    <t>基隆市暖暖區東勢街4-10號</t>
    <phoneticPr fontId="10" type="noConversion"/>
  </si>
  <si>
    <t>基隆市暖暖區東勢街28號</t>
    <phoneticPr fontId="10" type="noConversion"/>
  </si>
  <si>
    <t>基隆市暖暖區暖暖街147、159號1樓</t>
    <phoneticPr fontId="10" type="noConversion"/>
  </si>
  <si>
    <t>基隆市暖暖區暖暖街184號1樓</t>
    <phoneticPr fontId="10" type="noConversion"/>
  </si>
  <si>
    <t>基隆市暖暖區暖暖街214-1號1樓</t>
    <phoneticPr fontId="10" type="noConversion"/>
  </si>
  <si>
    <t>基隆市暖暖區暖暖街214號1樓</t>
    <phoneticPr fontId="10" type="noConversion"/>
  </si>
  <si>
    <t>基隆市暖暖區暖暖街224號1樓</t>
    <phoneticPr fontId="10" type="noConversion"/>
  </si>
  <si>
    <t>基隆市暖暖區源遠路180號</t>
    <phoneticPr fontId="10" type="noConversion"/>
  </si>
  <si>
    <t>基隆市暖暖區源遠路206號</t>
    <phoneticPr fontId="10" type="noConversion"/>
  </si>
  <si>
    <t>基隆市暖暖區源遠路207號1樓</t>
    <phoneticPr fontId="10" type="noConversion"/>
  </si>
  <si>
    <t>基隆市暖暖區源遠路209號1樓</t>
    <phoneticPr fontId="10" type="noConversion"/>
  </si>
  <si>
    <t>基隆市暖暖區源遠路220號1樓</t>
    <phoneticPr fontId="10" type="noConversion"/>
  </si>
  <si>
    <t>基隆市暖暖區源遠路224-3號1樓</t>
    <phoneticPr fontId="10" type="noConversion"/>
  </si>
  <si>
    <t>基隆市暖暖區過港路86號1樓</t>
    <phoneticPr fontId="10" type="noConversion"/>
  </si>
  <si>
    <t>基隆市暖暖區源遠路325巷62號</t>
    <phoneticPr fontId="10" type="noConversion"/>
  </si>
  <si>
    <t>基隆市仁愛區仁一路93號</t>
    <phoneticPr fontId="10" type="noConversion"/>
  </si>
  <si>
    <t>基隆市仁愛區仁二路81號</t>
    <phoneticPr fontId="10" type="noConversion"/>
  </si>
  <si>
    <t>基隆市仁愛區仁二路163號</t>
    <phoneticPr fontId="10" type="noConversion"/>
  </si>
  <si>
    <t>基隆市仁愛區仁二路185號1、2樓</t>
    <phoneticPr fontId="10" type="noConversion"/>
  </si>
  <si>
    <t>基隆市仁愛區仁二路236號3樓</t>
    <phoneticPr fontId="10" type="noConversion"/>
  </si>
  <si>
    <t>基隆市仁愛區仁二路236號4樓</t>
    <phoneticPr fontId="10" type="noConversion"/>
  </si>
  <si>
    <t>基隆市仁愛區仁三路50號2樓</t>
    <phoneticPr fontId="10" type="noConversion"/>
  </si>
  <si>
    <t>基隆市仁愛區愛二路52號</t>
    <phoneticPr fontId="10" type="noConversion"/>
  </si>
  <si>
    <t>基隆市仁愛區愛二路65號2樓</t>
    <phoneticPr fontId="10" type="noConversion"/>
  </si>
  <si>
    <t>基隆市仁愛區愛三路49巷14號1樓</t>
    <phoneticPr fontId="10" type="noConversion"/>
  </si>
  <si>
    <t>基隆市仁愛區愛四路45號2樓</t>
    <phoneticPr fontId="10" type="noConversion"/>
  </si>
  <si>
    <t>基隆市仁愛區仁二路236號1樓</t>
    <phoneticPr fontId="10" type="noConversion"/>
  </si>
  <si>
    <t>基隆市仁愛區仁二路236號2樓</t>
    <phoneticPr fontId="10" type="noConversion"/>
  </si>
  <si>
    <t>基隆市仁愛區愛三路98巷15號2樓</t>
    <phoneticPr fontId="10" type="noConversion"/>
  </si>
  <si>
    <t>基隆市仁愛區愛三路128號2樓</t>
    <phoneticPr fontId="10" type="noConversion"/>
  </si>
  <si>
    <t>基隆市仁愛區愛四路26號1、2樓及26-1號2樓</t>
    <phoneticPr fontId="10" type="noConversion"/>
  </si>
  <si>
    <t>基隆市仁愛區忠二路13號</t>
    <phoneticPr fontId="10" type="noConversion"/>
  </si>
  <si>
    <t>基隆市仁愛區劉銘傳路1號</t>
    <phoneticPr fontId="10" type="noConversion"/>
  </si>
  <si>
    <t>基隆市仁愛區愛二路39號</t>
    <phoneticPr fontId="10" type="noConversion"/>
  </si>
  <si>
    <t>基隆市仁愛區仁三路98號2.3樓</t>
    <phoneticPr fontId="10" type="noConversion"/>
  </si>
  <si>
    <t>基隆市仁愛區愛二路60號</t>
    <phoneticPr fontId="10" type="noConversion"/>
  </si>
  <si>
    <t>基隆市仁愛區成功一路144號</t>
    <phoneticPr fontId="10" type="noConversion"/>
  </si>
  <si>
    <t>基隆市仁愛區孝一路56號</t>
    <phoneticPr fontId="10" type="noConversion"/>
  </si>
  <si>
    <t>基隆市仁愛區愛三路98巷18號</t>
    <phoneticPr fontId="10" type="noConversion"/>
  </si>
  <si>
    <t>基隆市信義區孝東路90號</t>
    <phoneticPr fontId="10" type="noConversion"/>
  </si>
  <si>
    <t>基隆市信義區東明路69號2樓</t>
    <phoneticPr fontId="10" type="noConversion"/>
  </si>
  <si>
    <t>基隆市信義區東信路158號</t>
    <phoneticPr fontId="10" type="noConversion"/>
  </si>
  <si>
    <t>基隆市信義區信一路141巷5號1樓</t>
    <phoneticPr fontId="10" type="noConversion"/>
  </si>
  <si>
    <t>基隆市信義區信二路270號3樓</t>
    <phoneticPr fontId="10" type="noConversion"/>
  </si>
  <si>
    <t>基隆市信義區深美街173號1樓</t>
    <phoneticPr fontId="10" type="noConversion"/>
  </si>
  <si>
    <t>基隆市信義區深溪路39號1樓</t>
    <phoneticPr fontId="10" type="noConversion"/>
  </si>
  <si>
    <t>基隆市信義區深溪路49號1樓</t>
    <phoneticPr fontId="10" type="noConversion"/>
  </si>
  <si>
    <t>基隆市信義區深溪路53號B1</t>
    <phoneticPr fontId="10" type="noConversion"/>
  </si>
  <si>
    <t>基隆市信義區深溪路71號</t>
    <phoneticPr fontId="10" type="noConversion"/>
  </si>
  <si>
    <t>基隆市信義區深溪路80號</t>
    <phoneticPr fontId="10" type="noConversion"/>
  </si>
  <si>
    <t>基隆市信義區深溪路186號</t>
    <phoneticPr fontId="10" type="noConversion"/>
  </si>
  <si>
    <t>基隆市信義區信一路91號1樓</t>
    <phoneticPr fontId="10" type="noConversion"/>
  </si>
  <si>
    <t>基隆市信義區信一路101號1樓</t>
    <phoneticPr fontId="10" type="noConversion"/>
  </si>
  <si>
    <t>基隆市信義區信二路181號1.2樓</t>
    <phoneticPr fontId="10" type="noConversion"/>
  </si>
  <si>
    <t>基隆市信義區教忠街67號</t>
    <phoneticPr fontId="10" type="noConversion"/>
  </si>
  <si>
    <t>基隆市信義區義五路19號1樓</t>
    <phoneticPr fontId="10" type="noConversion"/>
  </si>
  <si>
    <t>基隆市信義區義六路17號</t>
    <phoneticPr fontId="10" type="noConversion"/>
  </si>
  <si>
    <t>基隆市信義區義四路14號1樓</t>
    <phoneticPr fontId="10" type="noConversion"/>
  </si>
  <si>
    <t>基隆市信義區深溪路67號</t>
    <phoneticPr fontId="10" type="noConversion"/>
  </si>
  <si>
    <t>基隆市安樂區安樂路一段117號</t>
    <phoneticPr fontId="10" type="noConversion"/>
  </si>
  <si>
    <t>基隆市安樂區安樂路二段164號B1</t>
    <phoneticPr fontId="10" type="noConversion"/>
  </si>
  <si>
    <t>基隆市安樂區基金一路174之4號1樓</t>
    <phoneticPr fontId="10" type="noConversion"/>
  </si>
  <si>
    <t>基隆市安樂區基金三路67-1、67-2號1樓</t>
    <phoneticPr fontId="10" type="noConversion"/>
  </si>
  <si>
    <t>基隆市安樂區麥金路166號1樓</t>
    <phoneticPr fontId="10" type="noConversion"/>
  </si>
  <si>
    <t>基隆市安樂區麥金路197號1樓</t>
    <phoneticPr fontId="10" type="noConversion"/>
  </si>
  <si>
    <t>基隆市安樂區麥金路231-6號1樓</t>
    <phoneticPr fontId="10" type="noConversion"/>
  </si>
  <si>
    <t>基隆市安樂區麥金路433-8.433-9號</t>
    <phoneticPr fontId="10" type="noConversion"/>
  </si>
  <si>
    <t>基隆市中山區中山二路51巷132號</t>
    <phoneticPr fontId="10" type="noConversion"/>
  </si>
  <si>
    <t>基隆市中山區中山二路65巷105號</t>
    <phoneticPr fontId="10" type="noConversion"/>
  </si>
  <si>
    <t>基隆市中山區復興路93號1樓</t>
    <phoneticPr fontId="10" type="noConversion"/>
  </si>
  <si>
    <t>基隆市中山區復興路95-5號</t>
  </si>
  <si>
    <t>基隆市中山區復興路95-11號</t>
    <phoneticPr fontId="10" type="noConversion"/>
  </si>
  <si>
    <t>基隆市中山區復興路240-1號</t>
    <phoneticPr fontId="10" type="noConversion"/>
  </si>
  <si>
    <t>基隆市中山區復興路252號</t>
    <phoneticPr fontId="10" type="noConversion"/>
  </si>
  <si>
    <t>基隆市中山區復興路353號1樓</t>
    <phoneticPr fontId="10" type="noConversion"/>
  </si>
  <si>
    <t>基隆市中山區湖海路一段18號2樓</t>
    <phoneticPr fontId="10" type="noConversion"/>
  </si>
  <si>
    <t>基隆市中正區中正路62-1號5樓</t>
    <phoneticPr fontId="10" type="noConversion"/>
  </si>
  <si>
    <t>良</t>
    <phoneticPr fontId="10" type="noConversion"/>
  </si>
  <si>
    <t>優</t>
    <phoneticPr fontId="10" type="noConversion"/>
  </si>
  <si>
    <t>餐飲</t>
    <phoneticPr fontId="10" type="noConversion"/>
  </si>
  <si>
    <t>早餐</t>
    <phoneticPr fontId="10" type="noConversion"/>
  </si>
  <si>
    <t>築間幸福鍋物</t>
    <phoneticPr fontId="10" type="noConversion"/>
  </si>
  <si>
    <t>希臘天空</t>
    <phoneticPr fontId="10" type="noConversion"/>
  </si>
  <si>
    <t>水漾芭里</t>
    <phoneticPr fontId="10" type="noConversion"/>
  </si>
  <si>
    <t>瑪利歐披薩屋</t>
    <phoneticPr fontId="10" type="noConversion"/>
  </si>
  <si>
    <t>燒肉smile</t>
    <phoneticPr fontId="10" type="noConversion"/>
  </si>
  <si>
    <t>梁社漢排骨</t>
    <phoneticPr fontId="10" type="noConversion"/>
  </si>
  <si>
    <t>漫步藍咖啡RABMBLE CAFÉ</t>
    <phoneticPr fontId="10" type="noConversion"/>
  </si>
  <si>
    <t>兩餐</t>
    <phoneticPr fontId="10" type="noConversion"/>
  </si>
  <si>
    <t>陶板屋和風創作料理</t>
    <phoneticPr fontId="10" type="noConversion"/>
  </si>
  <si>
    <t>TASTY西堤牛排</t>
    <phoneticPr fontId="10" type="noConversion"/>
  </si>
  <si>
    <t>蒙古火鍋王</t>
    <phoneticPr fontId="10" type="noConversion"/>
  </si>
  <si>
    <t>瑪奇朵2號店</t>
    <phoneticPr fontId="10" type="noConversion"/>
  </si>
  <si>
    <t>打爆豬韓式燒肉</t>
    <phoneticPr fontId="10" type="noConversion"/>
  </si>
  <si>
    <t>藏壽司</t>
    <phoneticPr fontId="10" type="noConversion"/>
  </si>
  <si>
    <t>長榮桂冠酒店（基隆）</t>
    <phoneticPr fontId="10" type="noConversion"/>
  </si>
  <si>
    <t>柯達大飯店</t>
    <phoneticPr fontId="10" type="noConversion"/>
  </si>
  <si>
    <t>Bistro Ares愛力士餐酒館</t>
    <phoneticPr fontId="10" type="noConversion"/>
  </si>
  <si>
    <t>達美樂</t>
    <phoneticPr fontId="10" type="noConversion"/>
  </si>
  <si>
    <t>胖肚肚燒肉</t>
    <phoneticPr fontId="10" type="noConversion"/>
  </si>
  <si>
    <t>Queen's Time</t>
    <phoneticPr fontId="10" type="noConversion"/>
  </si>
  <si>
    <t>望海巷石頭火鍋</t>
    <phoneticPr fontId="10" type="noConversion"/>
  </si>
  <si>
    <t>十杯</t>
    <phoneticPr fontId="10" type="noConversion"/>
  </si>
  <si>
    <t>小隱茶庵</t>
    <phoneticPr fontId="10" type="noConversion"/>
  </si>
  <si>
    <t>必勝客基隆七堵外送分公司</t>
    <phoneticPr fontId="10" type="noConversion"/>
  </si>
  <si>
    <t>八方雲集七堵明德店</t>
    <phoneticPr fontId="10" type="noConversion"/>
  </si>
  <si>
    <t>木子義廚坊</t>
    <phoneticPr fontId="10" type="noConversion"/>
  </si>
  <si>
    <t>香港鎔記燒臘店</t>
    <phoneticPr fontId="10" type="noConversion"/>
  </si>
  <si>
    <t>八方雲集基隆百福店</t>
    <phoneticPr fontId="10" type="noConversion"/>
  </si>
  <si>
    <t>陽明海運員工餐廳</t>
    <phoneticPr fontId="10" type="noConversion"/>
  </si>
  <si>
    <t>全家福</t>
    <phoneticPr fontId="10" type="noConversion"/>
  </si>
  <si>
    <t>享家鍋物</t>
    <phoneticPr fontId="10" type="noConversion"/>
  </si>
  <si>
    <t>義棧披薩店</t>
    <phoneticPr fontId="10" type="noConversion"/>
  </si>
  <si>
    <t>八方雲集基隆暖暖店</t>
    <phoneticPr fontId="10" type="noConversion"/>
  </si>
  <si>
    <t>諸城水煎包</t>
    <phoneticPr fontId="10" type="noConversion"/>
  </si>
  <si>
    <t>暖暖小館</t>
    <phoneticPr fontId="10" type="noConversion"/>
  </si>
  <si>
    <t>湯の城涮涮鍋</t>
    <phoneticPr fontId="10" type="noConversion"/>
  </si>
  <si>
    <t>鍋神日式涮涮鍋</t>
    <phoneticPr fontId="10" type="noConversion"/>
  </si>
  <si>
    <t>尚品小吃店</t>
    <phoneticPr fontId="10" type="noConversion"/>
  </si>
  <si>
    <t>暖暖手咖啡工作室</t>
    <phoneticPr fontId="10" type="noConversion"/>
  </si>
  <si>
    <t>八方雲集基隆源遠店</t>
    <phoneticPr fontId="10" type="noConversion"/>
  </si>
  <si>
    <t>蜀風小吃</t>
    <phoneticPr fontId="10" type="noConversion"/>
  </si>
  <si>
    <t>秋香越南風味餐館</t>
    <phoneticPr fontId="10" type="noConversion"/>
  </si>
  <si>
    <t>女兒蔥油餅店</t>
    <phoneticPr fontId="10" type="noConversion"/>
  </si>
  <si>
    <t>旭家私廚小吃店</t>
    <phoneticPr fontId="10" type="noConversion"/>
  </si>
  <si>
    <t>乙凡凡咖啡店</t>
    <phoneticPr fontId="10" type="noConversion"/>
  </si>
  <si>
    <t>過港義大利麵</t>
    <phoneticPr fontId="10" type="noConversion"/>
  </si>
  <si>
    <t>欣毅旺上海小籠湯包</t>
    <phoneticPr fontId="10" type="noConversion"/>
  </si>
  <si>
    <t>必勝客</t>
    <phoneticPr fontId="10" type="noConversion"/>
  </si>
  <si>
    <t>潮味決湯滷專門店</t>
    <phoneticPr fontId="10" type="noConversion"/>
  </si>
  <si>
    <t>拿波里披薩炸雞</t>
    <phoneticPr fontId="10" type="noConversion"/>
  </si>
  <si>
    <t>漢堡王</t>
    <phoneticPr fontId="10" type="noConversion"/>
  </si>
  <si>
    <t>燒肉恰恰</t>
    <phoneticPr fontId="10" type="noConversion"/>
  </si>
  <si>
    <t>涮樂和牛</t>
    <phoneticPr fontId="10" type="noConversion"/>
  </si>
  <si>
    <t>爭鮮迴轉壽司</t>
    <phoneticPr fontId="10" type="noConversion"/>
  </si>
  <si>
    <t>頂呱呱</t>
    <phoneticPr fontId="10" type="noConversion"/>
  </si>
  <si>
    <t>肉多多火鍋店</t>
    <phoneticPr fontId="10" type="noConversion"/>
  </si>
  <si>
    <t>巷弄有一鍋</t>
    <phoneticPr fontId="10" type="noConversion"/>
  </si>
  <si>
    <t>福勝亭</t>
    <phoneticPr fontId="10" type="noConversion"/>
  </si>
  <si>
    <t>Sukiya基隆港前店</t>
    <phoneticPr fontId="10" type="noConversion"/>
  </si>
  <si>
    <t>丸龜製麵</t>
    <phoneticPr fontId="10" type="noConversion"/>
  </si>
  <si>
    <t>石二鍋</t>
    <phoneticPr fontId="10" type="noConversion"/>
  </si>
  <si>
    <t>喬義思窯烤手作廚房</t>
    <phoneticPr fontId="10" type="noConversion"/>
  </si>
  <si>
    <t>美有計畫Café</t>
    <phoneticPr fontId="10" type="noConversion"/>
  </si>
  <si>
    <t>定食8</t>
    <phoneticPr fontId="10" type="noConversion"/>
  </si>
  <si>
    <t>基隆三兄弟豆花</t>
    <phoneticPr fontId="10" type="noConversion"/>
  </si>
  <si>
    <t>肯德基KFC</t>
    <phoneticPr fontId="10" type="noConversion"/>
  </si>
  <si>
    <t>潛艇堡</t>
    <phoneticPr fontId="10" type="noConversion"/>
  </si>
  <si>
    <t>象屋牛排</t>
    <phoneticPr fontId="10" type="noConversion"/>
  </si>
  <si>
    <t>上好味餐飲專賣店</t>
    <phoneticPr fontId="10" type="noConversion"/>
  </si>
  <si>
    <t>沐鮨旬</t>
    <phoneticPr fontId="10" type="noConversion"/>
  </si>
  <si>
    <t>鮮牧火鍋</t>
    <phoneticPr fontId="10" type="noConversion"/>
  </si>
  <si>
    <t>WULI COFFEE</t>
    <phoneticPr fontId="10" type="noConversion"/>
  </si>
  <si>
    <t>築間幸福鍋物基隆新豐店</t>
    <phoneticPr fontId="10" type="noConversion"/>
  </si>
  <si>
    <t>千葉火鍋基隆店</t>
    <phoneticPr fontId="10" type="noConversion"/>
  </si>
  <si>
    <t>八方雲集基隆東信店</t>
    <phoneticPr fontId="10" type="noConversion"/>
  </si>
  <si>
    <t>元味珍鍋</t>
    <phoneticPr fontId="10" type="noConversion"/>
  </si>
  <si>
    <t>極樂滴水坊信二店</t>
    <phoneticPr fontId="10" type="noConversion"/>
  </si>
  <si>
    <t>小米菇餐坊</t>
    <phoneticPr fontId="10" type="noConversion"/>
  </si>
  <si>
    <t>悟饕池上飯包深溪店</t>
    <phoneticPr fontId="10" type="noConversion"/>
  </si>
  <si>
    <t>孫東寶基隆深溪店</t>
    <phoneticPr fontId="10" type="noConversion"/>
  </si>
  <si>
    <t>台灣吉野家基隆愛買店</t>
    <phoneticPr fontId="10" type="noConversion"/>
  </si>
  <si>
    <t>石二鍋基隆愛買店</t>
    <phoneticPr fontId="10" type="noConversion"/>
  </si>
  <si>
    <t>爭鮮迴轉壽司基隆愛買門市部</t>
    <phoneticPr fontId="10" type="noConversion"/>
  </si>
  <si>
    <t>Q Burger</t>
    <phoneticPr fontId="10" type="noConversion"/>
  </si>
  <si>
    <t>梁社漢排骨基隆深溪店</t>
    <phoneticPr fontId="10" type="noConversion"/>
  </si>
  <si>
    <t>必勝客基隆深溪外送分公司</t>
    <phoneticPr fontId="10" type="noConversion"/>
  </si>
  <si>
    <t>麥當勞基隆義六店</t>
    <phoneticPr fontId="10" type="noConversion"/>
  </si>
  <si>
    <t>火鍋世家</t>
    <phoneticPr fontId="10" type="noConversion"/>
  </si>
  <si>
    <t>三商巧福基隆愛買店</t>
    <phoneticPr fontId="10" type="noConversion"/>
  </si>
  <si>
    <t>拿坡里披薩炸雞基隆愛買店</t>
    <phoneticPr fontId="10" type="noConversion"/>
  </si>
  <si>
    <t>愛買基隆店</t>
    <phoneticPr fontId="10" type="noConversion"/>
  </si>
  <si>
    <t>摩斯漢堡-基隆深美店</t>
    <phoneticPr fontId="10" type="noConversion"/>
  </si>
  <si>
    <t>NeNe Chicken</t>
    <phoneticPr fontId="10" type="noConversion"/>
  </si>
  <si>
    <t>富樂台式涮涮鍋</t>
    <phoneticPr fontId="10" type="noConversion"/>
  </si>
  <si>
    <t>悟饕池上飯包基隆大武崙店</t>
    <phoneticPr fontId="10" type="noConversion"/>
  </si>
  <si>
    <t>呷尚鱻</t>
    <phoneticPr fontId="10" type="noConversion"/>
  </si>
  <si>
    <t>必勝客披薩</t>
    <phoneticPr fontId="10" type="noConversion"/>
  </si>
  <si>
    <t>鮮天下</t>
    <phoneticPr fontId="10" type="noConversion"/>
  </si>
  <si>
    <t>大船入港咖啡</t>
  </si>
  <si>
    <t>後山海景咖啡</t>
    <phoneticPr fontId="10" type="noConversion"/>
  </si>
  <si>
    <t>黃麵豬腳湯</t>
    <phoneticPr fontId="10" type="noConversion"/>
  </si>
  <si>
    <t>必勝客基隆復興外送分公司</t>
    <phoneticPr fontId="10" type="noConversion"/>
  </si>
  <si>
    <t>達美樂披薩基隆復興店</t>
  </si>
  <si>
    <t>巧廚私房料理</t>
    <phoneticPr fontId="10" type="noConversion"/>
  </si>
  <si>
    <t>炸鷄大獅</t>
    <phoneticPr fontId="10" type="noConversion"/>
  </si>
  <si>
    <t>松品日式刷刷鍋</t>
    <phoneticPr fontId="10" type="noConversion"/>
  </si>
  <si>
    <t>彭園會館</t>
    <phoneticPr fontId="10" type="noConversion"/>
  </si>
  <si>
    <t>Caféjiasong咖央潮境店</t>
    <phoneticPr fontId="10" type="noConversion"/>
  </si>
  <si>
    <t>112年度通過餐飲衛生管理分級評核名單</t>
    <phoneticPr fontId="2" type="noConversion"/>
  </si>
  <si>
    <t>基隆市衛生局</t>
    <phoneticPr fontId="2" type="noConversion"/>
  </si>
  <si>
    <t>申請評核家數：169家</t>
    <phoneticPr fontId="2" type="noConversion"/>
  </si>
  <si>
    <t>通過評核家數：118家（優50家、良68家）</t>
    <phoneticPr fontId="2" type="noConversion"/>
  </si>
  <si>
    <t>編號</t>
  </si>
  <si>
    <t>食品業者登錄字號</t>
  </si>
  <si>
    <t>電話</t>
  </si>
  <si>
    <t>地址</t>
  </si>
  <si>
    <t>評核等級</t>
  </si>
  <si>
    <r>
      <t>1</t>
    </r>
    <r>
      <rPr>
        <sz val="16"/>
        <rFont val="標楷體"/>
        <family val="4"/>
        <charset val="136"/>
      </rPr>
      <t>若以總部</t>
    </r>
    <r>
      <rPr>
        <sz val="16"/>
        <color rgb="FF0070C0"/>
        <rFont val="標楷體"/>
        <family val="4"/>
        <charset val="136"/>
      </rPr>
      <t>或美食街</t>
    </r>
    <r>
      <rPr>
        <sz val="16"/>
        <rFont val="標楷體"/>
        <family val="4"/>
        <charset val="136"/>
      </rPr>
      <t>評核方式參加分級評核，須在該欄位中輸入分店</t>
    </r>
    <r>
      <rPr>
        <sz val="16"/>
        <color rgb="FF0070C0"/>
        <rFont val="標楷體"/>
        <family val="4"/>
        <charset val="136"/>
      </rPr>
      <t>或美食街各餐飲業者</t>
    </r>
    <r>
      <rPr>
        <sz val="16"/>
        <rFont val="標楷體"/>
        <family val="4"/>
        <charset val="136"/>
      </rPr>
      <t xml:space="preserve">名稱。
</t>
    </r>
    <r>
      <rPr>
        <vertAlign val="superscript"/>
        <sz val="16"/>
        <rFont val="標楷體"/>
        <family val="4"/>
        <charset val="136"/>
      </rPr>
      <t>2</t>
    </r>
    <r>
      <rPr>
        <sz val="16"/>
        <rFont val="標楷體"/>
        <family val="4"/>
        <charset val="136"/>
      </rPr>
      <t xml:space="preserve">若以總部評核方式參加分級評核，請在欄位中輸入「是」，俾便統計連鎖店家通過分級評核之家數
</t>
    </r>
    <r>
      <rPr>
        <vertAlign val="superscript"/>
        <sz val="16"/>
        <color rgb="FF0070C0"/>
        <rFont val="標楷體"/>
        <family val="4"/>
        <charset val="136"/>
      </rPr>
      <t>3</t>
    </r>
    <r>
      <rPr>
        <sz val="16"/>
        <color rgb="FF0070C0"/>
        <rFont val="標楷體"/>
        <family val="4"/>
        <charset val="136"/>
      </rPr>
      <t>若以美食街評核方式參加分級評核，請在欄位中輸入「美食街管理單位」名稱，如OO百貨公司。</t>
    </r>
    <r>
      <rPr>
        <sz val="16"/>
        <rFont val="標楷體"/>
        <family val="4"/>
        <charset val="136"/>
      </rPr>
      <t xml:space="preserve">
</t>
    </r>
    <r>
      <rPr>
        <vertAlign val="superscript"/>
        <sz val="16"/>
        <color rgb="FF0070C0"/>
        <rFont val="標楷體"/>
        <family val="4"/>
        <charset val="136"/>
      </rPr>
      <t>4</t>
    </r>
    <r>
      <rPr>
        <sz val="16"/>
        <rFont val="標楷體"/>
        <family val="4"/>
        <charset val="136"/>
      </rPr>
      <t>餐飲業別可分為觀光旅館(含國際觀光旅館及一般觀光旅館)、宴席餐廳、一般餐廳、自助餐廳、學校醫院附設餐廳、美食街之小型餐飲店、速食業、早餐店、大賣場或超商等零售通路之即食熟食區、飲料冰品店和其他(請說明)</t>
    </r>
    <phoneticPr fontId="2" type="noConversion"/>
  </si>
  <si>
    <t>C-125158175-00000-4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</si>
</sst>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6" x14ac:knownFonts="1">
    <font>
      <sz val="12"/>
      <name val="新細明體"/>
      <family val="1"/>
      <charset val="136"/>
    </font>
    <font>
      <sz val="18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color rgb="FF0070C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6"/>
      <color rgb="FF000000"/>
      <name val="標楷體"/>
      <family val="4"/>
      <charset val="136"/>
    </font>
    <font>
      <vertAlign val="superscript"/>
      <sz val="16"/>
      <color rgb="FF0070C0"/>
      <name val="標楷體"/>
      <family val="4"/>
      <charset val="136"/>
    </font>
    <font>
      <vertAlign val="superscript"/>
      <sz val="16"/>
      <color rgb="FF000000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vertAlign val="superscript"/>
      <sz val="16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2" fillId="0" borderId="0" xfId="0" applyFont="1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46l07784\Desktop\112&#24180;&#39184;&#39154;&#34907;&#29983;&#31649;&#29702;&#20998;&#32026;&#35413;&#26680;&#25152;&#26377;&#36039;&#26009;\&#32147;&#36027;-&#39184;&#39154;&#34907;&#29983;&#31649;&#29702;&#20998;&#32026;&#21205;&#25903;$-&#27161;&#31456;(118&#20491;x500&#20803;-60500&#20803;)\@112&#24180;&#22522;&#38534;&#24066;&#39184;&#39154;&#34907;&#29983;&#31649;&#29702;&#20998;&#32026;-118&#23478;&#38515;&#26680;&#29256;-112.09.14&#35069;&#20316;&#27161;&#314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餐飲衛生管理分級-118家通過製作標章 )"/>
      <sheetName val="餐飲衛生管理分級-118家通過發文"/>
    </sheetNames>
    <sheetDataSet>
      <sheetData sheetId="0">
        <row r="3">
          <cell r="G3" t="str">
            <v>C-183293333-00023-9</v>
          </cell>
        </row>
        <row r="4">
          <cell r="G4" t="str">
            <v>C-200153166-00000-3</v>
          </cell>
        </row>
        <row r="5">
          <cell r="G5" t="str">
            <v>C-200154265-00000-4</v>
          </cell>
        </row>
        <row r="6">
          <cell r="G6" t="str">
            <v>C-126560581-00000-3</v>
          </cell>
        </row>
        <row r="7">
          <cell r="G7" t="str">
            <v>C-183772072-00013-0</v>
          </cell>
        </row>
        <row r="8">
          <cell r="G8" t="str">
            <v>C-170472679-00865-1</v>
          </cell>
        </row>
        <row r="9">
          <cell r="G9" t="str">
            <v>C-200246379-00001-3</v>
          </cell>
        </row>
        <row r="10">
          <cell r="G10" t="str">
            <v>C-156681345-00000-8</v>
          </cell>
        </row>
        <row r="11">
          <cell r="G11" t="str">
            <v>C-184630426-00166-6</v>
          </cell>
        </row>
        <row r="12">
          <cell r="G12" t="str">
            <v>C-184630426-00118-3</v>
          </cell>
        </row>
        <row r="14">
          <cell r="G14" t="str">
            <v>C-141001502-00001-4</v>
          </cell>
        </row>
        <row r="15">
          <cell r="G15" t="str">
            <v>C-190256039-00001-5</v>
          </cell>
        </row>
        <row r="16">
          <cell r="G16" t="str">
            <v>C-154669129-00050-7</v>
          </cell>
        </row>
        <row r="17">
          <cell r="G17" t="str">
            <v>C-116632376-00001-5</v>
          </cell>
        </row>
        <row r="18">
          <cell r="G18" t="str">
            <v>C-100652874-00000-2</v>
          </cell>
        </row>
        <row r="19">
          <cell r="G19" t="str">
            <v>C-278963159-00000-9</v>
          </cell>
        </row>
        <row r="20">
          <cell r="G20" t="str">
            <v>C-186385187-00028-6</v>
          </cell>
        </row>
        <row r="21">
          <cell r="G21" t="str">
            <v>C-187536640-00001-0</v>
          </cell>
        </row>
        <row r="22">
          <cell r="G22" t="str">
            <v>C-137754233-00001-5</v>
          </cell>
        </row>
        <row r="23">
          <cell r="G23" t="str">
            <v>C-185218198-00001-3</v>
          </cell>
        </row>
        <row r="24">
          <cell r="G24" t="str">
            <v>C-142982601-00000-2</v>
          </cell>
        </row>
        <row r="25">
          <cell r="G25" t="str">
            <v>C-142982601-00000-2</v>
          </cell>
        </row>
        <row r="26">
          <cell r="G26" t="str">
            <v>C-142982601-00000-2</v>
          </cell>
        </row>
        <row r="27">
          <cell r="G27" t="str">
            <v>C-154978574-00000-9</v>
          </cell>
        </row>
        <row r="28">
          <cell r="G28" t="str">
            <v>C-197161500-00295-5</v>
          </cell>
        </row>
        <row r="29">
          <cell r="G29" t="str">
            <v>C-170472679-00306-1</v>
          </cell>
        </row>
        <row r="30">
          <cell r="G30" t="str">
            <v>C-200118010-00001-3</v>
          </cell>
        </row>
        <row r="31">
          <cell r="G31" t="str">
            <v>C-200038854-00001-0</v>
          </cell>
        </row>
        <row r="32">
          <cell r="G32" t="str">
            <v>C-170472679-00304-9</v>
          </cell>
        </row>
        <row r="33">
          <cell r="G33" t="str">
            <v>C-200161482-00001-4</v>
          </cell>
        </row>
        <row r="34">
          <cell r="G34" t="str">
            <v>C-187537036-00001-0</v>
          </cell>
        </row>
        <row r="35">
          <cell r="G35" t="str">
            <v>C-200049093-00001-7</v>
          </cell>
        </row>
        <row r="36">
          <cell r="G36" t="str">
            <v>C-126563291-00001-5</v>
          </cell>
        </row>
        <row r="37">
          <cell r="G37" t="str">
            <v>C-170472679-00317-3</v>
          </cell>
        </row>
        <row r="38">
          <cell r="G38" t="str">
            <v>C-200226061-00001-9</v>
          </cell>
        </row>
        <row r="39">
          <cell r="G39" t="str">
            <v>C-112631657-00001-2</v>
          </cell>
        </row>
        <row r="40">
          <cell r="G40" t="str">
            <v>C-200133022-00001-3</v>
          </cell>
        </row>
        <row r="41">
          <cell r="G41" t="str">
            <v>C-118309769-00001-4</v>
          </cell>
        </row>
        <row r="42">
          <cell r="G42" t="str">
            <v>C-200228999-00001-1</v>
          </cell>
        </row>
        <row r="43">
          <cell r="G43" t="str">
            <v>C-200157371-00001-6</v>
          </cell>
        </row>
        <row r="44">
          <cell r="G44" t="str">
            <v>C-170472679-00318-4</v>
          </cell>
        </row>
        <row r="45">
          <cell r="G45" t="str">
            <v>C-126138070-00001-8</v>
          </cell>
        </row>
        <row r="46">
          <cell r="G46" t="str">
            <v>C-200201083-00000-5</v>
          </cell>
        </row>
        <row r="47">
          <cell r="G47" t="str">
            <v>C-200137608-00001-7</v>
          </cell>
        </row>
        <row r="48">
          <cell r="G48" t="str">
            <v>C-172639817-00001-4</v>
          </cell>
        </row>
        <row r="49">
          <cell r="G49" t="str">
            <v>C-200178230-00001-3</v>
          </cell>
        </row>
        <row r="50">
          <cell r="G50" t="str">
            <v>C-200092920-00001-4</v>
          </cell>
        </row>
        <row r="51">
          <cell r="G51" t="str">
            <v>C-109679353-00001-3</v>
          </cell>
        </row>
        <row r="52">
          <cell r="G52" t="str">
            <v>C-197161500-00257-3</v>
          </cell>
        </row>
        <row r="53">
          <cell r="G53" t="str">
            <v>C-191624878-00001-6</v>
          </cell>
        </row>
        <row r="54">
          <cell r="G54" t="str">
            <v>C-197301707-00003-7</v>
          </cell>
        </row>
        <row r="55">
          <cell r="G55" t="str">
            <v>C-123309178-00235-3</v>
          </cell>
        </row>
        <row r="56">
          <cell r="G56" t="str">
            <v>C-189174073-00000-9</v>
          </cell>
        </row>
        <row r="57">
          <cell r="G57" t="str">
            <v>C-190419250-00001-1</v>
          </cell>
        </row>
        <row r="58">
          <cell r="G58" t="str">
            <v>C-197286918-00020-2</v>
          </cell>
        </row>
        <row r="59">
          <cell r="G59" t="str">
            <v>C-130862692-00018-5</v>
          </cell>
        </row>
        <row r="60">
          <cell r="G60" t="str">
            <v>C-183053426-00046-1</v>
          </cell>
        </row>
        <row r="61">
          <cell r="G61" t="str">
            <v>C-200143582-00001-5</v>
          </cell>
        </row>
        <row r="62">
          <cell r="G62" t="str">
            <v>C-197301707-00278-1</v>
          </cell>
        </row>
        <row r="63">
          <cell r="G63" t="str">
            <v>C-154181892-00299-8</v>
          </cell>
        </row>
        <row r="64">
          <cell r="G64" t="str">
            <v>C-153919541-00033-3</v>
          </cell>
        </row>
        <row r="65">
          <cell r="G65" t="str">
            <v>C-161210008-00062-6</v>
          </cell>
        </row>
        <row r="66">
          <cell r="G66" t="str">
            <v>C-159024491-00000-4</v>
          </cell>
        </row>
        <row r="67">
          <cell r="G67" t="str">
            <v>C-200166929-00001-5</v>
          </cell>
        </row>
        <row r="68">
          <cell r="G68" t="str">
            <v>C-097286918-00155-1</v>
          </cell>
        </row>
        <row r="69">
          <cell r="G69" t="str">
            <v>C-125042203-00003-1</v>
          </cell>
        </row>
        <row r="70">
          <cell r="G70" t="str">
            <v>F-197161500-00015-8</v>
          </cell>
        </row>
        <row r="71">
          <cell r="G71" t="str">
            <v>F-197161500-00014-7</v>
          </cell>
        </row>
        <row r="72">
          <cell r="G72" t="str">
            <v>C-200147688-00001-6</v>
          </cell>
        </row>
        <row r="73">
          <cell r="G73" t="str">
            <v>C-160384901-00001-2</v>
          </cell>
        </row>
        <row r="74">
          <cell r="G74" t="str">
            <v>C-200161857-00001-0</v>
          </cell>
        </row>
        <row r="75">
          <cell r="G75" t="str">
            <v>C-200224876-00001-1</v>
          </cell>
        </row>
        <row r="76">
          <cell r="G76" t="str">
            <v>C-169307271-00001-6</v>
          </cell>
        </row>
        <row r="77">
          <cell r="G77" t="str">
            <v>C-299999041-00000-1</v>
          </cell>
        </row>
        <row r="78">
          <cell r="G78" t="str">
            <v>C-183293333-00013-8</v>
          </cell>
        </row>
        <row r="79">
          <cell r="G79" t="str">
            <v>C-154241548-00027-2</v>
          </cell>
        </row>
        <row r="80">
          <cell r="G80" t="str">
            <v>C-170472679-00316-2</v>
          </cell>
        </row>
        <row r="81">
          <cell r="G81" t="str">
            <v>C-200165592-00001-0</v>
          </cell>
        </row>
        <row r="82">
          <cell r="G82" t="str">
            <v>C-110569853-00001-8</v>
          </cell>
        </row>
        <row r="83">
          <cell r="G83" t="str">
            <v>C-126141146-00001-6</v>
          </cell>
        </row>
        <row r="84">
          <cell r="G84" t="str">
            <v>C-200249334-00001-7</v>
          </cell>
        </row>
        <row r="85">
          <cell r="G85" t="str">
            <v>C-189496779-00248-3</v>
          </cell>
        </row>
        <row r="86">
          <cell r="G86" t="str">
            <v>C-122662664-00123-0</v>
          </cell>
        </row>
        <row r="87">
          <cell r="G87" t="str">
            <v>C-161210008-00088-4</v>
          </cell>
        </row>
        <row r="88">
          <cell r="G88" t="str">
            <v>C-197286918-00306-9</v>
          </cell>
        </row>
        <row r="89">
          <cell r="G89" t="str">
            <v>C-190170315-00001-7</v>
          </cell>
        </row>
        <row r="90">
          <cell r="G90" t="str">
            <v>C-170472679-00886-4</v>
          </cell>
        </row>
        <row r="91">
          <cell r="G91" t="str">
            <v>C-197161500-00292-2</v>
          </cell>
        </row>
        <row r="92">
          <cell r="G92" t="str">
            <v>C-112411160-01749-7</v>
          </cell>
        </row>
        <row r="93">
          <cell r="G93" t="str">
            <v>C-200179520-00001-6</v>
          </cell>
        </row>
        <row r="94">
          <cell r="G94" t="str">
            <v>C-198098251-00000-2</v>
          </cell>
        </row>
        <row r="95">
          <cell r="G95" t="str">
            <v>C-197301707-00134-2</v>
          </cell>
        </row>
        <row r="96">
          <cell r="G96" t="str">
            <v>C-197301707-00361-4</v>
          </cell>
        </row>
        <row r="97">
          <cell r="G97" t="str">
            <v>C-105714195-00010-3</v>
          </cell>
        </row>
        <row r="98">
          <cell r="G98" t="str">
            <v>C-123928945-01201-6</v>
          </cell>
        </row>
        <row r="99">
          <cell r="G99" t="str">
            <v>C-200249460-00001-7</v>
          </cell>
        </row>
        <row r="100">
          <cell r="G100" t="str">
            <v>C-200253919-00001-1</v>
          </cell>
        </row>
        <row r="101">
          <cell r="G101" t="str">
            <v>C-191314466-00001-5</v>
          </cell>
        </row>
        <row r="102">
          <cell r="G102" t="str">
            <v>C-200255163-00000-3</v>
          </cell>
        </row>
        <row r="103">
          <cell r="G103" t="str">
            <v>C-200188442-00001-9</v>
          </cell>
        </row>
        <row r="104">
          <cell r="G104" t="str">
            <v>C-197286918-00841-3</v>
          </cell>
        </row>
        <row r="105">
          <cell r="G105" t="str">
            <v>C-200188345-00001-1</v>
          </cell>
        </row>
        <row r="106">
          <cell r="G106" t="str">
            <v>C-200053318-00001-2</v>
          </cell>
        </row>
        <row r="107">
          <cell r="G107" t="str">
            <v>C-197161500-00240-5</v>
          </cell>
        </row>
        <row r="108">
          <cell r="G108" t="str">
            <v>C-180877299-00001-1</v>
          </cell>
        </row>
        <row r="109">
          <cell r="G109" t="str">
            <v>C-200146030-00001-6</v>
          </cell>
        </row>
        <row r="110">
          <cell r="G110" t="str">
            <v>C-124293977-00235-3</v>
          </cell>
        </row>
        <row r="111">
          <cell r="G111" t="str">
            <v>C-200153757-00000-9</v>
          </cell>
        </row>
        <row r="112">
          <cell r="G112" t="str">
            <v>C-200090431-00000-8</v>
          </cell>
        </row>
        <row r="113">
          <cell r="G113" t="str">
            <v>C-200120771-00003-2</v>
          </cell>
        </row>
        <row r="114">
          <cell r="G114" t="str">
            <v>C-197161500-00758-9</v>
          </cell>
        </row>
        <row r="115">
          <cell r="G115" t="str">
            <v>C-186385187-00180-5</v>
          </cell>
        </row>
        <row r="116">
          <cell r="G116" t="str">
            <v>C-200131541-00001-7</v>
          </cell>
        </row>
        <row r="117">
          <cell r="G117" t="str">
            <v>C-192528000-00000-6</v>
          </cell>
        </row>
        <row r="118">
          <cell r="G118" t="str">
            <v>C-129297375-00001-5</v>
          </cell>
        </row>
        <row r="119">
          <cell r="G119" t="str">
            <v>C-200177821-00000-7</v>
          </cell>
        </row>
        <row r="120">
          <cell r="G120" t="str">
            <v>C-128968831-00001-6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L129"/>
  <sheetViews>
    <sheetView tabSelected="1" zoomScale="80" zoomScaleNormal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16" sqref="B16"/>
    </sheetView>
  </sheetViews>
  <sheetFormatPr defaultRowHeight="16.5" x14ac:dyDescent="0.25"/>
  <cols>
    <col min="1" max="1" width="6.75" style="6" customWidth="1"/>
    <col min="2" max="2" width="32.5" style="6" customWidth="1"/>
    <col min="3" max="3" width="21.125" style="6" customWidth="1"/>
    <col min="4" max="4" width="12.75" style="10" customWidth="1"/>
    <col min="5" max="5" width="12.125" style="10" customWidth="1"/>
    <col min="6" max="6" width="22.25" style="9" customWidth="1"/>
    <col min="7" max="7" width="42.5" style="6" customWidth="1"/>
    <col min="8" max="8" width="12.75" style="6" customWidth="1"/>
    <col min="9" max="9" width="12" style="6" customWidth="1"/>
    <col min="10" max="10" width="9" style="6" customWidth="1"/>
    <col min="11" max="1026" width="9" style="7" customWidth="1"/>
    <col min="1027" max="16384" width="9" style="6"/>
  </cols>
  <sheetData>
    <row r="1" spans="1:10" s="7" customFormat="1" ht="22.15" customHeight="1" x14ac:dyDescent="0.25">
      <c r="A1" s="19" t="s">
        <v>349</v>
      </c>
      <c r="B1" s="19"/>
      <c r="C1" s="19"/>
      <c r="D1" s="19"/>
      <c r="E1" s="19"/>
      <c r="F1" s="19"/>
      <c r="G1" s="19"/>
      <c r="H1" s="19"/>
      <c r="I1" s="19"/>
      <c r="J1" s="6"/>
    </row>
    <row r="2" spans="1:10" s="7" customFormat="1" ht="22.15" customHeight="1" x14ac:dyDescent="0.25">
      <c r="A2" s="20" t="s">
        <v>350</v>
      </c>
      <c r="B2" s="20"/>
      <c r="C2" s="20"/>
      <c r="D2" s="20"/>
      <c r="E2" s="20"/>
      <c r="F2" s="20"/>
      <c r="G2" s="20"/>
      <c r="H2" s="20"/>
      <c r="I2" s="20"/>
      <c r="J2" s="6"/>
    </row>
    <row r="3" spans="1:10" s="7" customFormat="1" ht="22.15" customHeight="1" x14ac:dyDescent="0.25">
      <c r="A3" s="21" t="s">
        <v>351</v>
      </c>
      <c r="B3" s="21"/>
      <c r="C3" s="21"/>
      <c r="D3" s="21"/>
      <c r="E3" s="21"/>
      <c r="F3" s="21"/>
      <c r="G3" s="21"/>
      <c r="H3" s="21"/>
      <c r="I3" s="21"/>
      <c r="J3" s="6"/>
    </row>
    <row r="4" spans="1:10" s="7" customFormat="1" ht="22.15" customHeight="1" x14ac:dyDescent="0.25">
      <c r="A4" s="21" t="s">
        <v>352</v>
      </c>
      <c r="B4" s="21"/>
      <c r="C4" s="21"/>
      <c r="D4" s="21"/>
      <c r="E4" s="21"/>
      <c r="F4" s="21"/>
      <c r="G4" s="21"/>
      <c r="H4" s="21"/>
      <c r="I4" s="21"/>
      <c r="J4" s="6"/>
    </row>
    <row r="5" spans="1:10" s="10" customFormat="1" ht="51.75" customHeight="1" x14ac:dyDescent="0.25">
      <c r="A5" s="11" t="s">
        <v>353</v>
      </c>
      <c r="B5" s="12" t="s">
        <v>354</v>
      </c>
      <c r="C5" s="13" t="s">
        <v>0</v>
      </c>
      <c r="D5" s="14" t="s">
        <v>1</v>
      </c>
      <c r="E5" s="15" t="s">
        <v>2</v>
      </c>
      <c r="F5" s="16" t="s">
        <v>355</v>
      </c>
      <c r="G5" s="11" t="s">
        <v>356</v>
      </c>
      <c r="H5" s="14" t="s">
        <v>3</v>
      </c>
      <c r="I5" s="17" t="s">
        <v>357</v>
      </c>
    </row>
    <row r="6" spans="1:10" s="7" customFormat="1" ht="38.25" customHeight="1" x14ac:dyDescent="0.25">
      <c r="A6" s="8">
        <v>1</v>
      </c>
      <c r="B6" s="2" t="str">
        <f>'[1]餐飲衛生管理分級-118家通過製作標章 )'!G3</f>
        <v>C-183293333-00023-9</v>
      </c>
      <c r="C6" s="5" t="s">
        <v>241</v>
      </c>
      <c r="D6" s="8" t="s">
        <v>4</v>
      </c>
      <c r="E6" s="8" t="s">
        <v>4</v>
      </c>
      <c r="F6" s="1" t="s">
        <v>6</v>
      </c>
      <c r="G6" s="3" t="s">
        <v>127</v>
      </c>
      <c r="H6" s="5" t="s">
        <v>239</v>
      </c>
      <c r="I6" s="2" t="s">
        <v>237</v>
      </c>
      <c r="J6" s="6"/>
    </row>
    <row r="7" spans="1:10" s="7" customFormat="1" ht="38.25" customHeight="1" x14ac:dyDescent="0.25">
      <c r="A7" s="8">
        <v>2</v>
      </c>
      <c r="B7" s="2" t="str">
        <f>'[1]餐飲衛生管理分級-118家通過製作標章 )'!G4</f>
        <v>C-200153166-00000-3</v>
      </c>
      <c r="C7" s="5" t="s">
        <v>242</v>
      </c>
      <c r="D7" s="8" t="s">
        <v>4</v>
      </c>
      <c r="E7" s="8" t="s">
        <v>4</v>
      </c>
      <c r="F7" s="1" t="s">
        <v>7</v>
      </c>
      <c r="G7" s="3" t="s">
        <v>128</v>
      </c>
      <c r="H7" s="5" t="s">
        <v>239</v>
      </c>
      <c r="I7" s="2" t="s">
        <v>237</v>
      </c>
      <c r="J7" s="6"/>
    </row>
    <row r="8" spans="1:10" s="7" customFormat="1" ht="38.25" customHeight="1" x14ac:dyDescent="0.25">
      <c r="A8" s="8">
        <v>3</v>
      </c>
      <c r="B8" s="2" t="str">
        <f>'[1]餐飲衛生管理分級-118家通過製作標章 )'!G5</f>
        <v>C-200154265-00000-4</v>
      </c>
      <c r="C8" s="5" t="s">
        <v>243</v>
      </c>
      <c r="D8" s="8" t="s">
        <v>4</v>
      </c>
      <c r="E8" s="8" t="s">
        <v>4</v>
      </c>
      <c r="F8" s="1" t="s">
        <v>8</v>
      </c>
      <c r="G8" s="3" t="s">
        <v>129</v>
      </c>
      <c r="H8" s="5" t="s">
        <v>239</v>
      </c>
      <c r="I8" s="2" t="s">
        <v>237</v>
      </c>
      <c r="J8" s="6"/>
    </row>
    <row r="9" spans="1:10" s="7" customFormat="1" ht="38.25" customHeight="1" x14ac:dyDescent="0.25">
      <c r="A9" s="8">
        <v>4</v>
      </c>
      <c r="B9" s="2" t="str">
        <f>'[1]餐飲衛生管理分級-118家通過製作標章 )'!G6</f>
        <v>C-126560581-00000-3</v>
      </c>
      <c r="C9" s="5" t="s">
        <v>244</v>
      </c>
      <c r="D9" s="8" t="s">
        <v>4</v>
      </c>
      <c r="E9" s="8" t="s">
        <v>4</v>
      </c>
      <c r="F9" s="1" t="s">
        <v>9</v>
      </c>
      <c r="G9" s="3" t="s">
        <v>130</v>
      </c>
      <c r="H9" s="5" t="s">
        <v>239</v>
      </c>
      <c r="I9" s="2" t="s">
        <v>237</v>
      </c>
      <c r="J9" s="6"/>
    </row>
    <row r="10" spans="1:10" s="7" customFormat="1" ht="38.25" customHeight="1" x14ac:dyDescent="0.25">
      <c r="A10" s="8">
        <v>5</v>
      </c>
      <c r="B10" s="2" t="str">
        <f>'[1]餐飲衛生管理分級-118家通過製作標章 )'!G7</f>
        <v>C-183772072-00013-0</v>
      </c>
      <c r="C10" s="5" t="s">
        <v>245</v>
      </c>
      <c r="D10" s="8" t="s">
        <v>4</v>
      </c>
      <c r="E10" s="8" t="s">
        <v>4</v>
      </c>
      <c r="F10" s="1" t="s">
        <v>10</v>
      </c>
      <c r="G10" s="3" t="s">
        <v>131</v>
      </c>
      <c r="H10" s="5" t="s">
        <v>239</v>
      </c>
      <c r="I10" s="2" t="s">
        <v>237</v>
      </c>
      <c r="J10" s="6"/>
    </row>
    <row r="11" spans="1:10" s="7" customFormat="1" ht="38.25" customHeight="1" x14ac:dyDescent="0.25">
      <c r="A11" s="8">
        <v>6</v>
      </c>
      <c r="B11" s="2" t="str">
        <f>'[1]餐飲衛生管理分級-118家通過製作標章 )'!G8</f>
        <v>C-170472679-00865-1</v>
      </c>
      <c r="C11" s="5" t="s">
        <v>246</v>
      </c>
      <c r="D11" s="8" t="s">
        <v>4</v>
      </c>
      <c r="E11" s="8" t="s">
        <v>4</v>
      </c>
      <c r="F11" s="1" t="s">
        <v>11</v>
      </c>
      <c r="G11" s="3" t="s">
        <v>132</v>
      </c>
      <c r="H11" s="5" t="s">
        <v>239</v>
      </c>
      <c r="I11" s="2" t="s">
        <v>237</v>
      </c>
      <c r="J11" s="6"/>
    </row>
    <row r="12" spans="1:10" s="7" customFormat="1" ht="38.25" customHeight="1" x14ac:dyDescent="0.25">
      <c r="A12" s="8">
        <v>7</v>
      </c>
      <c r="B12" s="2" t="str">
        <f>'[1]餐飲衛生管理分級-118家通過製作標章 )'!G9</f>
        <v>C-200246379-00001-3</v>
      </c>
      <c r="C12" s="5" t="s">
        <v>247</v>
      </c>
      <c r="D12" s="8" t="s">
        <v>4</v>
      </c>
      <c r="E12" s="8" t="s">
        <v>4</v>
      </c>
      <c r="F12" s="1" t="s">
        <v>12</v>
      </c>
      <c r="G12" s="3" t="s">
        <v>133</v>
      </c>
      <c r="H12" s="5" t="s">
        <v>239</v>
      </c>
      <c r="I12" s="2" t="s">
        <v>237</v>
      </c>
      <c r="J12" s="6"/>
    </row>
    <row r="13" spans="1:10" s="7" customFormat="1" ht="38.25" customHeight="1" x14ac:dyDescent="0.25">
      <c r="A13" s="8">
        <v>8</v>
      </c>
      <c r="B13" s="2" t="str">
        <f>'[1]餐飲衛生管理分級-118家通過製作標章 )'!G10</f>
        <v>C-156681345-00000-8</v>
      </c>
      <c r="C13" s="5" t="s">
        <v>248</v>
      </c>
      <c r="D13" s="8" t="s">
        <v>4</v>
      </c>
      <c r="E13" s="8" t="s">
        <v>4</v>
      </c>
      <c r="F13" s="1" t="s">
        <v>13</v>
      </c>
      <c r="G13" s="3" t="s">
        <v>134</v>
      </c>
      <c r="H13" s="5" t="s">
        <v>239</v>
      </c>
      <c r="I13" s="2" t="s">
        <v>238</v>
      </c>
      <c r="J13" s="6"/>
    </row>
    <row r="14" spans="1:10" s="7" customFormat="1" ht="38.25" customHeight="1" x14ac:dyDescent="0.25">
      <c r="A14" s="8">
        <v>9</v>
      </c>
      <c r="B14" s="2" t="str">
        <f>'[1]餐飲衛生管理分級-118家通過製作標章 )'!G11</f>
        <v>C-184630426-00166-6</v>
      </c>
      <c r="C14" s="5" t="s">
        <v>249</v>
      </c>
      <c r="D14" s="8" t="s">
        <v>4</v>
      </c>
      <c r="E14" s="8" t="s">
        <v>4</v>
      </c>
      <c r="F14" s="1" t="s">
        <v>14</v>
      </c>
      <c r="G14" s="3" t="s">
        <v>135</v>
      </c>
      <c r="H14" s="5" t="s">
        <v>239</v>
      </c>
      <c r="I14" s="2" t="s">
        <v>238</v>
      </c>
      <c r="J14" s="6"/>
    </row>
    <row r="15" spans="1:10" s="7" customFormat="1" ht="38.25" customHeight="1" x14ac:dyDescent="0.25">
      <c r="A15" s="8">
        <v>10</v>
      </c>
      <c r="B15" s="2" t="str">
        <f>'[1]餐飲衛生管理分級-118家通過製作標章 )'!G12</f>
        <v>C-184630426-00118-3</v>
      </c>
      <c r="C15" s="5" t="s">
        <v>250</v>
      </c>
      <c r="D15" s="8" t="s">
        <v>4</v>
      </c>
      <c r="E15" s="8" t="s">
        <v>4</v>
      </c>
      <c r="F15" s="1" t="s">
        <v>15</v>
      </c>
      <c r="G15" s="3" t="s">
        <v>136</v>
      </c>
      <c r="H15" s="5" t="s">
        <v>239</v>
      </c>
      <c r="I15" s="2" t="s">
        <v>238</v>
      </c>
      <c r="J15" s="6"/>
    </row>
    <row r="16" spans="1:10" s="7" customFormat="1" ht="38.25" customHeight="1" x14ac:dyDescent="0.25">
      <c r="A16" s="8">
        <v>11</v>
      </c>
      <c r="B16" s="23" t="s">
        <v>359</v>
      </c>
      <c r="C16" s="5" t="s">
        <v>251</v>
      </c>
      <c r="D16" s="8" t="s">
        <v>4</v>
      </c>
      <c r="E16" s="8" t="s">
        <v>4</v>
      </c>
      <c r="F16" s="1" t="s">
        <v>16</v>
      </c>
      <c r="G16" s="3" t="s">
        <v>137</v>
      </c>
      <c r="H16" s="5" t="s">
        <v>239</v>
      </c>
      <c r="I16" s="2" t="s">
        <v>237</v>
      </c>
      <c r="J16" s="6"/>
    </row>
    <row r="17" spans="1:10" s="7" customFormat="1" ht="38.25" customHeight="1" x14ac:dyDescent="0.25">
      <c r="A17" s="8">
        <v>12</v>
      </c>
      <c r="B17" s="2" t="str">
        <f>'[1]餐飲衛生管理分級-118家通過製作標章 )'!G14</f>
        <v>C-141001502-00001-4</v>
      </c>
      <c r="C17" s="5" t="s">
        <v>252</v>
      </c>
      <c r="D17" s="8" t="s">
        <v>4</v>
      </c>
      <c r="E17" s="8" t="s">
        <v>4</v>
      </c>
      <c r="F17" s="1" t="s">
        <v>17</v>
      </c>
      <c r="G17" s="3" t="s">
        <v>138</v>
      </c>
      <c r="H17" s="5" t="s">
        <v>239</v>
      </c>
      <c r="I17" s="2" t="s">
        <v>237</v>
      </c>
      <c r="J17" s="6"/>
    </row>
    <row r="18" spans="1:10" s="7" customFormat="1" ht="38.25" customHeight="1" x14ac:dyDescent="0.25">
      <c r="A18" s="8">
        <v>13</v>
      </c>
      <c r="B18" s="2" t="str">
        <f>'[1]餐飲衛生管理分級-118家通過製作標章 )'!G15</f>
        <v>C-190256039-00001-5</v>
      </c>
      <c r="C18" s="5" t="s">
        <v>253</v>
      </c>
      <c r="D18" s="8" t="s">
        <v>4</v>
      </c>
      <c r="E18" s="8" t="s">
        <v>4</v>
      </c>
      <c r="F18" s="1" t="s">
        <v>18</v>
      </c>
      <c r="G18" s="3" t="s">
        <v>139</v>
      </c>
      <c r="H18" s="5" t="s">
        <v>239</v>
      </c>
      <c r="I18" s="2" t="s">
        <v>237</v>
      </c>
      <c r="J18" s="6"/>
    </row>
    <row r="19" spans="1:10" s="7" customFormat="1" ht="38.25" customHeight="1" x14ac:dyDescent="0.25">
      <c r="A19" s="8">
        <v>14</v>
      </c>
      <c r="B19" s="2" t="str">
        <f>'[1]餐飲衛生管理分級-118家通過製作標章 )'!G16</f>
        <v>C-154669129-00050-7</v>
      </c>
      <c r="C19" s="5" t="s">
        <v>254</v>
      </c>
      <c r="D19" s="8" t="s">
        <v>4</v>
      </c>
      <c r="E19" s="8" t="s">
        <v>4</v>
      </c>
      <c r="F19" s="1" t="s">
        <v>19</v>
      </c>
      <c r="G19" s="3" t="s">
        <v>140</v>
      </c>
      <c r="H19" s="5" t="s">
        <v>239</v>
      </c>
      <c r="I19" s="2" t="s">
        <v>238</v>
      </c>
      <c r="J19" s="6"/>
    </row>
    <row r="20" spans="1:10" s="7" customFormat="1" ht="38.25" customHeight="1" x14ac:dyDescent="0.25">
      <c r="A20" s="8">
        <v>15</v>
      </c>
      <c r="B20" s="2" t="str">
        <f>'[1]餐飲衛生管理分級-118家通過製作標章 )'!G17</f>
        <v>C-116632376-00001-5</v>
      </c>
      <c r="C20" s="5" t="s">
        <v>255</v>
      </c>
      <c r="D20" s="8" t="s">
        <v>4</v>
      </c>
      <c r="E20" s="8" t="s">
        <v>4</v>
      </c>
      <c r="F20" s="1" t="s">
        <v>20</v>
      </c>
      <c r="G20" s="3" t="s">
        <v>141</v>
      </c>
      <c r="H20" s="5" t="s">
        <v>239</v>
      </c>
      <c r="I20" s="2" t="s">
        <v>238</v>
      </c>
      <c r="J20" s="6"/>
    </row>
    <row r="21" spans="1:10" ht="38.25" customHeight="1" x14ac:dyDescent="0.25">
      <c r="A21" s="8">
        <v>16</v>
      </c>
      <c r="B21" s="2" t="str">
        <f>'[1]餐飲衛生管理分級-118家通過製作標章 )'!G18</f>
        <v>C-100652874-00000-2</v>
      </c>
      <c r="C21" s="5" t="s">
        <v>256</v>
      </c>
      <c r="D21" s="8" t="s">
        <v>4</v>
      </c>
      <c r="E21" s="8" t="s">
        <v>4</v>
      </c>
      <c r="F21" s="1" t="s">
        <v>21</v>
      </c>
      <c r="G21" s="3" t="s">
        <v>142</v>
      </c>
      <c r="H21" s="5" t="s">
        <v>239</v>
      </c>
      <c r="I21" s="2" t="s">
        <v>238</v>
      </c>
    </row>
    <row r="22" spans="1:10" ht="38.25" customHeight="1" x14ac:dyDescent="0.25">
      <c r="A22" s="8">
        <v>17</v>
      </c>
      <c r="B22" s="2" t="str">
        <f>'[1]餐飲衛生管理分級-118家通過製作標章 )'!G19</f>
        <v>C-278963159-00000-9</v>
      </c>
      <c r="C22" s="5" t="s">
        <v>257</v>
      </c>
      <c r="D22" s="8" t="s">
        <v>4</v>
      </c>
      <c r="E22" s="8" t="s">
        <v>4</v>
      </c>
      <c r="F22" s="1" t="s">
        <v>22</v>
      </c>
      <c r="G22" s="3" t="s">
        <v>143</v>
      </c>
      <c r="H22" s="5" t="s">
        <v>239</v>
      </c>
      <c r="I22" s="2" t="s">
        <v>237</v>
      </c>
    </row>
    <row r="23" spans="1:10" ht="38.25" customHeight="1" x14ac:dyDescent="0.25">
      <c r="A23" s="8">
        <v>18</v>
      </c>
      <c r="B23" s="2" t="str">
        <f>'[1]餐飲衛生管理分級-118家通過製作標章 )'!G20</f>
        <v>C-186385187-00028-6</v>
      </c>
      <c r="C23" s="5" t="s">
        <v>258</v>
      </c>
      <c r="D23" s="8" t="s">
        <v>4</v>
      </c>
      <c r="E23" s="8" t="s">
        <v>4</v>
      </c>
      <c r="F23" s="1" t="s">
        <v>23</v>
      </c>
      <c r="G23" s="3" t="s">
        <v>144</v>
      </c>
      <c r="H23" s="5" t="s">
        <v>239</v>
      </c>
      <c r="I23" s="2" t="s">
        <v>238</v>
      </c>
    </row>
    <row r="24" spans="1:10" ht="38.25" customHeight="1" x14ac:dyDescent="0.25">
      <c r="A24" s="8">
        <v>19</v>
      </c>
      <c r="B24" s="2" t="str">
        <f>'[1]餐飲衛生管理分級-118家通過製作標章 )'!G21</f>
        <v>C-187536640-00001-0</v>
      </c>
      <c r="C24" s="5" t="s">
        <v>259</v>
      </c>
      <c r="D24" s="8" t="s">
        <v>4</v>
      </c>
      <c r="E24" s="8" t="s">
        <v>4</v>
      </c>
      <c r="F24" s="1" t="s">
        <v>24</v>
      </c>
      <c r="G24" s="3" t="s">
        <v>145</v>
      </c>
      <c r="H24" s="5" t="s">
        <v>239</v>
      </c>
      <c r="I24" s="2" t="s">
        <v>237</v>
      </c>
    </row>
    <row r="25" spans="1:10" ht="38.25" customHeight="1" x14ac:dyDescent="0.25">
      <c r="A25" s="8">
        <v>20</v>
      </c>
      <c r="B25" s="2" t="str">
        <f>'[1]餐飲衛生管理分級-118家通過製作標章 )'!G22</f>
        <v>C-137754233-00001-5</v>
      </c>
      <c r="C25" s="5" t="s">
        <v>260</v>
      </c>
      <c r="D25" s="8" t="s">
        <v>4</v>
      </c>
      <c r="E25" s="8" t="s">
        <v>4</v>
      </c>
      <c r="F25" s="1" t="s">
        <v>25</v>
      </c>
      <c r="G25" s="3" t="s">
        <v>146</v>
      </c>
      <c r="H25" s="5" t="s">
        <v>239</v>
      </c>
      <c r="I25" s="2" t="s">
        <v>238</v>
      </c>
    </row>
    <row r="26" spans="1:10" ht="38.25" customHeight="1" x14ac:dyDescent="0.25">
      <c r="A26" s="8">
        <v>21</v>
      </c>
      <c r="B26" s="2" t="str">
        <f>'[1]餐飲衛生管理分級-118家通過製作標章 )'!G23</f>
        <v>C-185218198-00001-3</v>
      </c>
      <c r="C26" s="5" t="s">
        <v>261</v>
      </c>
      <c r="D26" s="8" t="s">
        <v>4</v>
      </c>
      <c r="E26" s="8" t="s">
        <v>4</v>
      </c>
      <c r="F26" s="1" t="s">
        <v>26</v>
      </c>
      <c r="G26" s="3" t="s">
        <v>147</v>
      </c>
      <c r="H26" s="5" t="s">
        <v>239</v>
      </c>
      <c r="I26" s="2" t="s">
        <v>237</v>
      </c>
    </row>
    <row r="27" spans="1:10" ht="38.25" customHeight="1" x14ac:dyDescent="0.25">
      <c r="A27" s="8">
        <v>22</v>
      </c>
      <c r="B27" s="2" t="str">
        <f>'[1]餐飲衛生管理分級-118家通過製作標章 )'!G24</f>
        <v>C-142982601-00000-2</v>
      </c>
      <c r="C27" s="5" t="s">
        <v>262</v>
      </c>
      <c r="D27" s="8" t="s">
        <v>4</v>
      </c>
      <c r="E27" s="8" t="s">
        <v>4</v>
      </c>
      <c r="F27" s="1" t="s">
        <v>27</v>
      </c>
      <c r="G27" s="3" t="s">
        <v>148</v>
      </c>
      <c r="H27" s="5" t="s">
        <v>239</v>
      </c>
      <c r="I27" s="2" t="s">
        <v>237</v>
      </c>
    </row>
    <row r="28" spans="1:10" ht="38.25" customHeight="1" x14ac:dyDescent="0.25">
      <c r="A28" s="8">
        <v>23</v>
      </c>
      <c r="B28" s="2" t="str">
        <f>'[1]餐飲衛生管理分級-118家通過製作標章 )'!G25</f>
        <v>C-142982601-00000-2</v>
      </c>
      <c r="C28" s="5" t="s">
        <v>263</v>
      </c>
      <c r="D28" s="8" t="s">
        <v>4</v>
      </c>
      <c r="E28" s="8" t="s">
        <v>4</v>
      </c>
      <c r="F28" s="1" t="s">
        <v>27</v>
      </c>
      <c r="G28" s="3" t="s">
        <v>148</v>
      </c>
      <c r="H28" s="5" t="s">
        <v>239</v>
      </c>
      <c r="I28" s="2" t="s">
        <v>238</v>
      </c>
    </row>
    <row r="29" spans="1:10" ht="38.25" customHeight="1" x14ac:dyDescent="0.25">
      <c r="A29" s="8">
        <v>24</v>
      </c>
      <c r="B29" s="2" t="str">
        <f>'[1]餐飲衛生管理分級-118家通過製作標章 )'!G26</f>
        <v>C-142982601-00000-2</v>
      </c>
      <c r="C29" s="5" t="s">
        <v>348</v>
      </c>
      <c r="D29" s="8" t="s">
        <v>4</v>
      </c>
      <c r="E29" s="8" t="s">
        <v>4</v>
      </c>
      <c r="F29" s="1" t="s">
        <v>28</v>
      </c>
      <c r="G29" s="3" t="s">
        <v>149</v>
      </c>
      <c r="H29" s="5" t="s">
        <v>239</v>
      </c>
      <c r="I29" s="2" t="s">
        <v>237</v>
      </c>
    </row>
    <row r="30" spans="1:10" ht="38.25" customHeight="1" x14ac:dyDescent="0.25">
      <c r="A30" s="8">
        <v>25</v>
      </c>
      <c r="B30" s="2" t="str">
        <f>'[1]餐飲衛生管理分級-118家通過製作標章 )'!G27</f>
        <v>C-154978574-00000-9</v>
      </c>
      <c r="C30" s="5" t="s">
        <v>121</v>
      </c>
      <c r="D30" s="8" t="s">
        <v>4</v>
      </c>
      <c r="E30" s="8" t="s">
        <v>4</v>
      </c>
      <c r="F30" s="1" t="s">
        <v>29</v>
      </c>
      <c r="G30" s="3" t="s">
        <v>150</v>
      </c>
      <c r="H30" s="5" t="s">
        <v>239</v>
      </c>
      <c r="I30" s="2" t="s">
        <v>238</v>
      </c>
    </row>
    <row r="31" spans="1:10" ht="38.25" customHeight="1" x14ac:dyDescent="0.25">
      <c r="A31" s="8">
        <v>26</v>
      </c>
      <c r="B31" s="2" t="str">
        <f>'[1]餐飲衛生管理分級-118家通過製作標章 )'!G28</f>
        <v>C-197161500-00295-5</v>
      </c>
      <c r="C31" s="5" t="s">
        <v>264</v>
      </c>
      <c r="D31" s="8" t="s">
        <v>4</v>
      </c>
      <c r="E31" s="8" t="s">
        <v>4</v>
      </c>
      <c r="F31" s="1" t="s">
        <v>30</v>
      </c>
      <c r="G31" s="3" t="s">
        <v>151</v>
      </c>
      <c r="H31" s="5" t="s">
        <v>239</v>
      </c>
      <c r="I31" s="4" t="s">
        <v>238</v>
      </c>
    </row>
    <row r="32" spans="1:10" ht="38.25" customHeight="1" x14ac:dyDescent="0.25">
      <c r="A32" s="8">
        <v>27</v>
      </c>
      <c r="B32" s="2" t="str">
        <f>'[1]餐飲衛生管理分級-118家通過製作標章 )'!G29</f>
        <v>C-170472679-00306-1</v>
      </c>
      <c r="C32" s="5" t="s">
        <v>265</v>
      </c>
      <c r="D32" s="8" t="s">
        <v>4</v>
      </c>
      <c r="E32" s="8" t="s">
        <v>4</v>
      </c>
      <c r="F32" s="1" t="s">
        <v>31</v>
      </c>
      <c r="G32" s="3" t="s">
        <v>152</v>
      </c>
      <c r="H32" s="5" t="s">
        <v>239</v>
      </c>
      <c r="I32" s="4" t="s">
        <v>237</v>
      </c>
    </row>
    <row r="33" spans="1:9" ht="38.25" customHeight="1" x14ac:dyDescent="0.25">
      <c r="A33" s="8">
        <v>28</v>
      </c>
      <c r="B33" s="2" t="str">
        <f>'[1]餐飲衛生管理分級-118家通過製作標章 )'!G30</f>
        <v>C-200118010-00001-3</v>
      </c>
      <c r="C33" s="5" t="s">
        <v>266</v>
      </c>
      <c r="D33" s="8" t="s">
        <v>4</v>
      </c>
      <c r="E33" s="8" t="s">
        <v>4</v>
      </c>
      <c r="F33" s="1" t="s">
        <v>32</v>
      </c>
      <c r="G33" s="3" t="s">
        <v>153</v>
      </c>
      <c r="H33" s="5" t="s">
        <v>239</v>
      </c>
      <c r="I33" s="2" t="s">
        <v>237</v>
      </c>
    </row>
    <row r="34" spans="1:9" ht="38.25" customHeight="1" x14ac:dyDescent="0.25">
      <c r="A34" s="8">
        <v>29</v>
      </c>
      <c r="B34" s="2" t="str">
        <f>'[1]餐飲衛生管理分級-118家通過製作標章 )'!G31</f>
        <v>C-200038854-00001-0</v>
      </c>
      <c r="C34" s="5" t="s">
        <v>267</v>
      </c>
      <c r="D34" s="8" t="s">
        <v>4</v>
      </c>
      <c r="E34" s="8" t="s">
        <v>4</v>
      </c>
      <c r="F34" s="1" t="s">
        <v>33</v>
      </c>
      <c r="G34" s="3" t="s">
        <v>154</v>
      </c>
      <c r="H34" s="5" t="s">
        <v>239</v>
      </c>
      <c r="I34" s="2" t="s">
        <v>238</v>
      </c>
    </row>
    <row r="35" spans="1:9" ht="38.25" customHeight="1" x14ac:dyDescent="0.25">
      <c r="A35" s="8">
        <v>30</v>
      </c>
      <c r="B35" s="2" t="str">
        <f>'[1]餐飲衛生管理分級-118家通過製作標章 )'!G32</f>
        <v>C-170472679-00304-9</v>
      </c>
      <c r="C35" s="5" t="s">
        <v>268</v>
      </c>
      <c r="D35" s="8" t="s">
        <v>4</v>
      </c>
      <c r="E35" s="8" t="s">
        <v>4</v>
      </c>
      <c r="F35" s="1" t="s">
        <v>34</v>
      </c>
      <c r="G35" s="3" t="s">
        <v>155</v>
      </c>
      <c r="H35" s="5" t="s">
        <v>239</v>
      </c>
      <c r="I35" s="2" t="s">
        <v>237</v>
      </c>
    </row>
    <row r="36" spans="1:9" ht="38.25" customHeight="1" x14ac:dyDescent="0.25">
      <c r="A36" s="8">
        <v>31</v>
      </c>
      <c r="B36" s="2" t="str">
        <f>'[1]餐飲衛生管理分級-118家通過製作標章 )'!G33</f>
        <v>C-200161482-00001-4</v>
      </c>
      <c r="C36" s="5" t="s">
        <v>269</v>
      </c>
      <c r="D36" s="8" t="s">
        <v>4</v>
      </c>
      <c r="E36" s="8" t="s">
        <v>4</v>
      </c>
      <c r="F36" s="1" t="s">
        <v>35</v>
      </c>
      <c r="G36" s="3" t="s">
        <v>156</v>
      </c>
      <c r="H36" s="5" t="s">
        <v>239</v>
      </c>
      <c r="I36" s="2" t="s">
        <v>238</v>
      </c>
    </row>
    <row r="37" spans="1:9" ht="38.25" customHeight="1" x14ac:dyDescent="0.25">
      <c r="A37" s="8">
        <v>32</v>
      </c>
      <c r="B37" s="2" t="str">
        <f>'[1]餐飲衛生管理分級-118家通過製作標章 )'!G34</f>
        <v>C-187537036-00001-0</v>
      </c>
      <c r="C37" s="5" t="s">
        <v>270</v>
      </c>
      <c r="D37" s="8" t="s">
        <v>4</v>
      </c>
      <c r="E37" s="8" t="s">
        <v>4</v>
      </c>
      <c r="F37" s="1" t="s">
        <v>36</v>
      </c>
      <c r="G37" s="3" t="s">
        <v>157</v>
      </c>
      <c r="H37" s="5" t="s">
        <v>239</v>
      </c>
      <c r="I37" s="2" t="s">
        <v>237</v>
      </c>
    </row>
    <row r="38" spans="1:9" ht="38.25" customHeight="1" x14ac:dyDescent="0.25">
      <c r="A38" s="8">
        <v>33</v>
      </c>
      <c r="B38" s="2" t="str">
        <f>'[1]餐飲衛生管理分級-118家通過製作標章 )'!G35</f>
        <v>C-200049093-00001-7</v>
      </c>
      <c r="C38" s="5" t="s">
        <v>271</v>
      </c>
      <c r="D38" s="8" t="s">
        <v>4</v>
      </c>
      <c r="E38" s="8" t="s">
        <v>4</v>
      </c>
      <c r="F38" s="1" t="s">
        <v>37</v>
      </c>
      <c r="G38" s="3" t="s">
        <v>158</v>
      </c>
      <c r="H38" s="5" t="s">
        <v>239</v>
      </c>
      <c r="I38" s="2" t="s">
        <v>237</v>
      </c>
    </row>
    <row r="39" spans="1:9" ht="38.25" customHeight="1" x14ac:dyDescent="0.25">
      <c r="A39" s="8">
        <v>34</v>
      </c>
      <c r="B39" s="2" t="str">
        <f>'[1]餐飲衛生管理分級-118家通過製作標章 )'!G36</f>
        <v>C-126563291-00001-5</v>
      </c>
      <c r="C39" s="5" t="s">
        <v>272</v>
      </c>
      <c r="D39" s="8" t="s">
        <v>4</v>
      </c>
      <c r="E39" s="8" t="s">
        <v>4</v>
      </c>
      <c r="F39" s="1" t="s">
        <v>38</v>
      </c>
      <c r="G39" s="3" t="s">
        <v>159</v>
      </c>
      <c r="H39" s="5" t="s">
        <v>239</v>
      </c>
      <c r="I39" s="2" t="s">
        <v>237</v>
      </c>
    </row>
    <row r="40" spans="1:9" ht="38.25" customHeight="1" x14ac:dyDescent="0.25">
      <c r="A40" s="8">
        <v>35</v>
      </c>
      <c r="B40" s="2" t="str">
        <f>'[1]餐飲衛生管理分級-118家通過製作標章 )'!G37</f>
        <v>C-170472679-00317-3</v>
      </c>
      <c r="C40" s="5" t="s">
        <v>273</v>
      </c>
      <c r="D40" s="8" t="s">
        <v>4</v>
      </c>
      <c r="E40" s="8" t="s">
        <v>4</v>
      </c>
      <c r="F40" s="1" t="s">
        <v>39</v>
      </c>
      <c r="G40" s="3" t="s">
        <v>160</v>
      </c>
      <c r="H40" s="5" t="s">
        <v>239</v>
      </c>
      <c r="I40" s="2" t="s">
        <v>238</v>
      </c>
    </row>
    <row r="41" spans="1:9" ht="38.25" customHeight="1" x14ac:dyDescent="0.25">
      <c r="A41" s="8">
        <v>36</v>
      </c>
      <c r="B41" s="2" t="str">
        <f>'[1]餐飲衛生管理分級-118家通過製作標章 )'!G38</f>
        <v>C-200226061-00001-9</v>
      </c>
      <c r="C41" s="5" t="s">
        <v>274</v>
      </c>
      <c r="D41" s="8" t="s">
        <v>4</v>
      </c>
      <c r="E41" s="8" t="s">
        <v>4</v>
      </c>
      <c r="F41" s="1" t="s">
        <v>40</v>
      </c>
      <c r="G41" s="3" t="s">
        <v>161</v>
      </c>
      <c r="H41" s="5" t="s">
        <v>239</v>
      </c>
      <c r="I41" s="2" t="s">
        <v>238</v>
      </c>
    </row>
    <row r="42" spans="1:9" ht="38.25" customHeight="1" x14ac:dyDescent="0.25">
      <c r="A42" s="8">
        <v>37</v>
      </c>
      <c r="B42" s="2" t="str">
        <f>'[1]餐飲衛生管理分級-118家通過製作標章 )'!G39</f>
        <v>C-112631657-00001-2</v>
      </c>
      <c r="C42" s="5" t="s">
        <v>275</v>
      </c>
      <c r="D42" s="8" t="s">
        <v>4</v>
      </c>
      <c r="E42" s="8" t="s">
        <v>4</v>
      </c>
      <c r="F42" s="1" t="s">
        <v>41</v>
      </c>
      <c r="G42" s="3" t="s">
        <v>162</v>
      </c>
      <c r="H42" s="5" t="s">
        <v>239</v>
      </c>
      <c r="I42" s="2" t="s">
        <v>237</v>
      </c>
    </row>
    <row r="43" spans="1:9" ht="38.25" customHeight="1" x14ac:dyDescent="0.25">
      <c r="A43" s="8">
        <v>38</v>
      </c>
      <c r="B43" s="2" t="str">
        <f>'[1]餐飲衛生管理分級-118家通過製作標章 )'!G40</f>
        <v>C-200133022-00001-3</v>
      </c>
      <c r="C43" s="5" t="s">
        <v>276</v>
      </c>
      <c r="D43" s="8" t="s">
        <v>4</v>
      </c>
      <c r="E43" s="8" t="s">
        <v>4</v>
      </c>
      <c r="F43" s="1" t="s">
        <v>42</v>
      </c>
      <c r="G43" s="3" t="s">
        <v>163</v>
      </c>
      <c r="H43" s="5" t="s">
        <v>239</v>
      </c>
      <c r="I43" s="2" t="s">
        <v>237</v>
      </c>
    </row>
    <row r="44" spans="1:9" ht="38.25" customHeight="1" x14ac:dyDescent="0.25">
      <c r="A44" s="8">
        <v>39</v>
      </c>
      <c r="B44" s="2" t="str">
        <f>'[1]餐飲衛生管理分級-118家通過製作標章 )'!G41</f>
        <v>C-118309769-00001-4</v>
      </c>
      <c r="C44" s="5" t="s">
        <v>277</v>
      </c>
      <c r="D44" s="8" t="s">
        <v>4</v>
      </c>
      <c r="E44" s="8" t="s">
        <v>4</v>
      </c>
      <c r="F44" s="1" t="s">
        <v>43</v>
      </c>
      <c r="G44" s="3" t="s">
        <v>164</v>
      </c>
      <c r="H44" s="5" t="s">
        <v>239</v>
      </c>
      <c r="I44" s="2" t="s">
        <v>237</v>
      </c>
    </row>
    <row r="45" spans="1:9" ht="38.25" customHeight="1" x14ac:dyDescent="0.25">
      <c r="A45" s="8">
        <v>40</v>
      </c>
      <c r="B45" s="2" t="str">
        <f>'[1]餐飲衛生管理分級-118家通過製作標章 )'!G42</f>
        <v>C-200228999-00001-1</v>
      </c>
      <c r="C45" s="5" t="s">
        <v>278</v>
      </c>
      <c r="D45" s="8" t="s">
        <v>4</v>
      </c>
      <c r="E45" s="8" t="s">
        <v>4</v>
      </c>
      <c r="F45" s="1" t="s">
        <v>44</v>
      </c>
      <c r="G45" s="3" t="s">
        <v>165</v>
      </c>
      <c r="H45" s="5" t="s">
        <v>239</v>
      </c>
      <c r="I45" s="2" t="s">
        <v>237</v>
      </c>
    </row>
    <row r="46" spans="1:9" ht="38.25" customHeight="1" x14ac:dyDescent="0.25">
      <c r="A46" s="8">
        <v>41</v>
      </c>
      <c r="B46" s="18" t="str">
        <f>'[1]餐飲衛生管理分級-118家通過製作標章 )'!G43</f>
        <v>C-200157371-00001-6</v>
      </c>
      <c r="C46" s="5" t="s">
        <v>279</v>
      </c>
      <c r="D46" s="8" t="s">
        <v>4</v>
      </c>
      <c r="E46" s="8" t="s">
        <v>4</v>
      </c>
      <c r="F46" s="1" t="s">
        <v>45</v>
      </c>
      <c r="G46" s="3" t="s">
        <v>166</v>
      </c>
      <c r="H46" s="5" t="s">
        <v>239</v>
      </c>
      <c r="I46" s="2" t="s">
        <v>238</v>
      </c>
    </row>
    <row r="47" spans="1:9" ht="38.25" customHeight="1" x14ac:dyDescent="0.25">
      <c r="A47" s="8">
        <v>42</v>
      </c>
      <c r="B47" s="18" t="str">
        <f>'[1]餐飲衛生管理分級-118家通過製作標章 )'!G44</f>
        <v>C-170472679-00318-4</v>
      </c>
      <c r="C47" s="5" t="s">
        <v>280</v>
      </c>
      <c r="D47" s="8" t="s">
        <v>4</v>
      </c>
      <c r="E47" s="8" t="s">
        <v>4</v>
      </c>
      <c r="F47" s="1" t="s">
        <v>46</v>
      </c>
      <c r="G47" s="3" t="s">
        <v>167</v>
      </c>
      <c r="H47" s="5" t="s">
        <v>239</v>
      </c>
      <c r="I47" s="2" t="s">
        <v>237</v>
      </c>
    </row>
    <row r="48" spans="1:9" ht="38.25" customHeight="1" x14ac:dyDescent="0.25">
      <c r="A48" s="8">
        <v>43</v>
      </c>
      <c r="B48" s="18" t="str">
        <f>'[1]餐飲衛生管理分級-118家通過製作標章 )'!G45</f>
        <v>C-126138070-00001-8</v>
      </c>
      <c r="C48" s="5" t="s">
        <v>281</v>
      </c>
      <c r="D48" s="8" t="s">
        <v>4</v>
      </c>
      <c r="E48" s="8" t="s">
        <v>4</v>
      </c>
      <c r="F48" s="1" t="s">
        <v>47</v>
      </c>
      <c r="G48" s="3" t="s">
        <v>168</v>
      </c>
      <c r="H48" s="5" t="s">
        <v>239</v>
      </c>
      <c r="I48" s="2" t="s">
        <v>237</v>
      </c>
    </row>
    <row r="49" spans="1:9" ht="38.25" customHeight="1" x14ac:dyDescent="0.25">
      <c r="A49" s="8">
        <v>44</v>
      </c>
      <c r="B49" s="18" t="str">
        <f>'[1]餐飲衛生管理分級-118家通過製作標章 )'!G46</f>
        <v>C-200201083-00000-5</v>
      </c>
      <c r="C49" s="5" t="s">
        <v>282</v>
      </c>
      <c r="D49" s="8" t="s">
        <v>4</v>
      </c>
      <c r="E49" s="8" t="s">
        <v>4</v>
      </c>
      <c r="F49" s="1" t="s">
        <v>48</v>
      </c>
      <c r="G49" s="3" t="s">
        <v>169</v>
      </c>
      <c r="H49" s="5" t="s">
        <v>239</v>
      </c>
      <c r="I49" s="2" t="s">
        <v>237</v>
      </c>
    </row>
    <row r="50" spans="1:9" ht="38.25" customHeight="1" x14ac:dyDescent="0.25">
      <c r="A50" s="8">
        <v>45</v>
      </c>
      <c r="B50" s="18" t="str">
        <f>'[1]餐飲衛生管理分級-118家通過製作標章 )'!G47</f>
        <v>C-200137608-00001-7</v>
      </c>
      <c r="C50" s="5" t="s">
        <v>283</v>
      </c>
      <c r="D50" s="8" t="s">
        <v>4</v>
      </c>
      <c r="E50" s="8" t="s">
        <v>4</v>
      </c>
      <c r="F50" s="1" t="s">
        <v>118</v>
      </c>
      <c r="G50" s="3" t="s">
        <v>170</v>
      </c>
      <c r="H50" s="5" t="s">
        <v>239</v>
      </c>
      <c r="I50" s="2" t="s">
        <v>237</v>
      </c>
    </row>
    <row r="51" spans="1:9" ht="38.25" customHeight="1" x14ac:dyDescent="0.25">
      <c r="A51" s="8">
        <v>46</v>
      </c>
      <c r="B51" s="18" t="str">
        <f>'[1]餐飲衛生管理分級-118家通過製作標章 )'!G48</f>
        <v>C-172639817-00001-4</v>
      </c>
      <c r="C51" s="5" t="s">
        <v>284</v>
      </c>
      <c r="D51" s="8" t="s">
        <v>4</v>
      </c>
      <c r="E51" s="8" t="s">
        <v>4</v>
      </c>
      <c r="F51" s="1" t="s">
        <v>49</v>
      </c>
      <c r="G51" s="3" t="s">
        <v>171</v>
      </c>
      <c r="H51" s="5" t="s">
        <v>239</v>
      </c>
      <c r="I51" s="2" t="s">
        <v>238</v>
      </c>
    </row>
    <row r="52" spans="1:9" ht="38.25" customHeight="1" x14ac:dyDescent="0.25">
      <c r="A52" s="8">
        <v>47</v>
      </c>
      <c r="B52" s="18" t="str">
        <f>'[1]餐飲衛生管理分級-118家通過製作標章 )'!G49</f>
        <v>C-200178230-00001-3</v>
      </c>
      <c r="C52" s="5" t="s">
        <v>285</v>
      </c>
      <c r="D52" s="8" t="s">
        <v>4</v>
      </c>
      <c r="E52" s="8" t="s">
        <v>4</v>
      </c>
      <c r="F52" s="1" t="s">
        <v>50</v>
      </c>
      <c r="G52" s="3" t="s">
        <v>172</v>
      </c>
      <c r="H52" s="5" t="s">
        <v>239</v>
      </c>
      <c r="I52" s="2" t="s">
        <v>238</v>
      </c>
    </row>
    <row r="53" spans="1:9" ht="38.25" customHeight="1" x14ac:dyDescent="0.25">
      <c r="A53" s="8">
        <v>48</v>
      </c>
      <c r="B53" s="18" t="str">
        <f>'[1]餐飲衛生管理分級-118家通過製作標章 )'!G50</f>
        <v>C-200092920-00001-4</v>
      </c>
      <c r="C53" s="5" t="s">
        <v>286</v>
      </c>
      <c r="D53" s="8" t="s">
        <v>4</v>
      </c>
      <c r="E53" s="8" t="s">
        <v>4</v>
      </c>
      <c r="F53" s="1" t="s">
        <v>51</v>
      </c>
      <c r="G53" s="3" t="s">
        <v>173</v>
      </c>
      <c r="H53" s="5" t="s">
        <v>239</v>
      </c>
      <c r="I53" s="2" t="s">
        <v>237</v>
      </c>
    </row>
    <row r="54" spans="1:9" ht="38.25" customHeight="1" x14ac:dyDescent="0.25">
      <c r="A54" s="8">
        <v>49</v>
      </c>
      <c r="B54" s="18" t="str">
        <f>'[1]餐飲衛生管理分級-118家通過製作標章 )'!G51</f>
        <v>C-109679353-00001-3</v>
      </c>
      <c r="C54" s="5" t="s">
        <v>287</v>
      </c>
      <c r="D54" s="8" t="s">
        <v>4</v>
      </c>
      <c r="E54" s="8" t="s">
        <v>4</v>
      </c>
      <c r="F54" s="1" t="s">
        <v>119</v>
      </c>
      <c r="G54" s="3" t="s">
        <v>174</v>
      </c>
      <c r="H54" s="5" t="s">
        <v>239</v>
      </c>
      <c r="I54" s="2" t="s">
        <v>238</v>
      </c>
    </row>
    <row r="55" spans="1:9" ht="38.25" customHeight="1" x14ac:dyDescent="0.25">
      <c r="A55" s="8">
        <v>50</v>
      </c>
      <c r="B55" s="18" t="str">
        <f>'[1]餐飲衛生管理分級-118家通過製作標章 )'!G52</f>
        <v>C-197161500-00257-3</v>
      </c>
      <c r="C55" s="5" t="s">
        <v>288</v>
      </c>
      <c r="D55" s="8" t="s">
        <v>4</v>
      </c>
      <c r="E55" s="8" t="s">
        <v>4</v>
      </c>
      <c r="F55" s="1" t="s">
        <v>52</v>
      </c>
      <c r="G55" s="3" t="s">
        <v>175</v>
      </c>
      <c r="H55" s="5" t="s">
        <v>239</v>
      </c>
      <c r="I55" s="2" t="s">
        <v>238</v>
      </c>
    </row>
    <row r="56" spans="1:9" ht="38.25" customHeight="1" x14ac:dyDescent="0.25">
      <c r="A56" s="8">
        <v>51</v>
      </c>
      <c r="B56" s="18" t="str">
        <f>'[1]餐飲衛生管理分級-118家通過製作標章 )'!G53</f>
        <v>C-191624878-00001-6</v>
      </c>
      <c r="C56" s="5" t="s">
        <v>289</v>
      </c>
      <c r="D56" s="8" t="s">
        <v>4</v>
      </c>
      <c r="E56" s="8" t="s">
        <v>4</v>
      </c>
      <c r="F56" s="1" t="s">
        <v>53</v>
      </c>
      <c r="G56" s="3" t="s">
        <v>176</v>
      </c>
      <c r="H56" s="5" t="s">
        <v>239</v>
      </c>
      <c r="I56" s="2" t="s">
        <v>237</v>
      </c>
    </row>
    <row r="57" spans="1:9" ht="38.25" customHeight="1" x14ac:dyDescent="0.25">
      <c r="A57" s="8">
        <v>52</v>
      </c>
      <c r="B57" s="18" t="str">
        <f>'[1]餐飲衛生管理分級-118家通過製作標章 )'!G54</f>
        <v>C-197301707-00003-7</v>
      </c>
      <c r="C57" s="5" t="s">
        <v>290</v>
      </c>
      <c r="D57" s="8" t="s">
        <v>4</v>
      </c>
      <c r="E57" s="8" t="s">
        <v>4</v>
      </c>
      <c r="F57" s="1" t="s">
        <v>54</v>
      </c>
      <c r="G57" s="3" t="s">
        <v>177</v>
      </c>
      <c r="H57" s="5" t="s">
        <v>239</v>
      </c>
      <c r="I57" s="2" t="s">
        <v>237</v>
      </c>
    </row>
    <row r="58" spans="1:9" ht="38.25" customHeight="1" x14ac:dyDescent="0.25">
      <c r="A58" s="8">
        <v>53</v>
      </c>
      <c r="B58" s="18" t="str">
        <f>'[1]餐飲衛生管理分級-118家通過製作標章 )'!G55</f>
        <v>C-123309178-00235-3</v>
      </c>
      <c r="C58" s="5" t="s">
        <v>291</v>
      </c>
      <c r="D58" s="8" t="s">
        <v>4</v>
      </c>
      <c r="E58" s="8" t="s">
        <v>4</v>
      </c>
      <c r="F58" s="1" t="s">
        <v>55</v>
      </c>
      <c r="G58" s="3" t="s">
        <v>178</v>
      </c>
      <c r="H58" s="5" t="s">
        <v>239</v>
      </c>
      <c r="I58" s="2" t="s">
        <v>237</v>
      </c>
    </row>
    <row r="59" spans="1:9" ht="38.25" customHeight="1" x14ac:dyDescent="0.25">
      <c r="A59" s="8">
        <v>54</v>
      </c>
      <c r="B59" s="18" t="str">
        <f>'[1]餐飲衛生管理分級-118家通過製作標章 )'!G56</f>
        <v>C-189174073-00000-9</v>
      </c>
      <c r="C59" s="5" t="s">
        <v>292</v>
      </c>
      <c r="D59" s="8" t="s">
        <v>4</v>
      </c>
      <c r="E59" s="8" t="s">
        <v>4</v>
      </c>
      <c r="F59" s="1" t="s">
        <v>56</v>
      </c>
      <c r="G59" s="3" t="s">
        <v>179</v>
      </c>
      <c r="H59" s="5" t="s">
        <v>239</v>
      </c>
      <c r="I59" s="2" t="s">
        <v>238</v>
      </c>
    </row>
    <row r="60" spans="1:9" ht="38.25" customHeight="1" x14ac:dyDescent="0.25">
      <c r="A60" s="8">
        <v>55</v>
      </c>
      <c r="B60" s="18" t="str">
        <f>'[1]餐飲衛生管理分級-118家通過製作標章 )'!G57</f>
        <v>C-190419250-00001-1</v>
      </c>
      <c r="C60" s="5" t="s">
        <v>293</v>
      </c>
      <c r="D60" s="8" t="s">
        <v>4</v>
      </c>
      <c r="E60" s="8" t="s">
        <v>4</v>
      </c>
      <c r="F60" s="1" t="s">
        <v>57</v>
      </c>
      <c r="G60" s="3" t="s">
        <v>180</v>
      </c>
      <c r="H60" s="5" t="s">
        <v>239</v>
      </c>
      <c r="I60" s="2" t="s">
        <v>238</v>
      </c>
    </row>
    <row r="61" spans="1:9" ht="38.25" customHeight="1" x14ac:dyDescent="0.25">
      <c r="A61" s="8">
        <v>56</v>
      </c>
      <c r="B61" s="18" t="str">
        <f>'[1]餐飲衛生管理分級-118家通過製作標章 )'!G58</f>
        <v>C-197286918-00020-2</v>
      </c>
      <c r="C61" s="5" t="s">
        <v>294</v>
      </c>
      <c r="D61" s="8" t="s">
        <v>4</v>
      </c>
      <c r="E61" s="8" t="s">
        <v>4</v>
      </c>
      <c r="F61" s="1" t="s">
        <v>58</v>
      </c>
      <c r="G61" s="3" t="s">
        <v>181</v>
      </c>
      <c r="H61" s="5" t="s">
        <v>239</v>
      </c>
      <c r="I61" s="2" t="s">
        <v>237</v>
      </c>
    </row>
    <row r="62" spans="1:9" ht="38.25" customHeight="1" x14ac:dyDescent="0.25">
      <c r="A62" s="8">
        <v>57</v>
      </c>
      <c r="B62" s="18" t="str">
        <f>'[1]餐飲衛生管理分級-118家通過製作標章 )'!G59</f>
        <v>C-130862692-00018-5</v>
      </c>
      <c r="C62" s="5" t="s">
        <v>295</v>
      </c>
      <c r="D62" s="8" t="s">
        <v>4</v>
      </c>
      <c r="E62" s="8" t="s">
        <v>4</v>
      </c>
      <c r="F62" s="1" t="s">
        <v>59</v>
      </c>
      <c r="G62" s="3" t="s">
        <v>182</v>
      </c>
      <c r="H62" s="5" t="s">
        <v>239</v>
      </c>
      <c r="I62" s="2" t="s">
        <v>237</v>
      </c>
    </row>
    <row r="63" spans="1:9" ht="38.25" customHeight="1" x14ac:dyDescent="0.25">
      <c r="A63" s="8">
        <v>58</v>
      </c>
      <c r="B63" s="18" t="str">
        <f>'[1]餐飲衛生管理分級-118家通過製作標章 )'!G60</f>
        <v>C-183053426-00046-1</v>
      </c>
      <c r="C63" s="5" t="s">
        <v>296</v>
      </c>
      <c r="D63" s="8" t="s">
        <v>4</v>
      </c>
      <c r="E63" s="8" t="s">
        <v>4</v>
      </c>
      <c r="F63" s="1" t="s">
        <v>60</v>
      </c>
      <c r="G63" s="3" t="s">
        <v>183</v>
      </c>
      <c r="H63" s="5" t="s">
        <v>239</v>
      </c>
      <c r="I63" s="2" t="s">
        <v>238</v>
      </c>
    </row>
    <row r="64" spans="1:9" ht="38.25" customHeight="1" x14ac:dyDescent="0.25">
      <c r="A64" s="8">
        <v>59</v>
      </c>
      <c r="B64" s="18" t="str">
        <f>'[1]餐飲衛生管理分級-118家通過製作標章 )'!G61</f>
        <v>C-200143582-00001-5</v>
      </c>
      <c r="C64" s="5" t="s">
        <v>297</v>
      </c>
      <c r="D64" s="8" t="s">
        <v>4</v>
      </c>
      <c r="E64" s="8" t="s">
        <v>4</v>
      </c>
      <c r="F64" s="1" t="s">
        <v>61</v>
      </c>
      <c r="G64" s="3" t="s">
        <v>184</v>
      </c>
      <c r="H64" s="5" t="s">
        <v>239</v>
      </c>
      <c r="I64" s="2" t="s">
        <v>238</v>
      </c>
    </row>
    <row r="65" spans="1:9" ht="38.25" customHeight="1" x14ac:dyDescent="0.25">
      <c r="A65" s="8">
        <v>60</v>
      </c>
      <c r="B65" s="18" t="str">
        <f>'[1]餐飲衛生管理分級-118家通過製作標章 )'!G62</f>
        <v>C-197301707-00278-1</v>
      </c>
      <c r="C65" s="5" t="s">
        <v>298</v>
      </c>
      <c r="D65" s="8" t="s">
        <v>4</v>
      </c>
      <c r="E65" s="8" t="s">
        <v>4</v>
      </c>
      <c r="F65" s="1" t="s">
        <v>62</v>
      </c>
      <c r="G65" s="3" t="s">
        <v>185</v>
      </c>
      <c r="H65" s="5" t="s">
        <v>239</v>
      </c>
      <c r="I65" s="2" t="s">
        <v>237</v>
      </c>
    </row>
    <row r="66" spans="1:9" ht="38.25" customHeight="1" x14ac:dyDescent="0.25">
      <c r="A66" s="8">
        <v>61</v>
      </c>
      <c r="B66" s="18" t="str">
        <f>'[1]餐飲衛生管理分級-118家通過製作標章 )'!G63</f>
        <v>C-154181892-00299-8</v>
      </c>
      <c r="C66" s="5" t="s">
        <v>299</v>
      </c>
      <c r="D66" s="8" t="s">
        <v>4</v>
      </c>
      <c r="E66" s="8" t="s">
        <v>4</v>
      </c>
      <c r="F66" s="1" t="s">
        <v>63</v>
      </c>
      <c r="G66" s="3" t="s">
        <v>186</v>
      </c>
      <c r="H66" s="5" t="s">
        <v>239</v>
      </c>
      <c r="I66" s="2" t="s">
        <v>237</v>
      </c>
    </row>
    <row r="67" spans="1:9" ht="38.25" customHeight="1" x14ac:dyDescent="0.25">
      <c r="A67" s="8">
        <v>62</v>
      </c>
      <c r="B67" s="18" t="str">
        <f>'[1]餐飲衛生管理分級-118家通過製作標章 )'!G64</f>
        <v>C-153919541-00033-3</v>
      </c>
      <c r="C67" s="5" t="s">
        <v>300</v>
      </c>
      <c r="D67" s="8" t="s">
        <v>4</v>
      </c>
      <c r="E67" s="8" t="s">
        <v>4</v>
      </c>
      <c r="F67" s="1" t="s">
        <v>64</v>
      </c>
      <c r="G67" s="3" t="s">
        <v>179</v>
      </c>
      <c r="H67" s="5" t="s">
        <v>239</v>
      </c>
      <c r="I67" s="2" t="s">
        <v>237</v>
      </c>
    </row>
    <row r="68" spans="1:9" ht="38.25" customHeight="1" x14ac:dyDescent="0.25">
      <c r="A68" s="8">
        <v>63</v>
      </c>
      <c r="B68" s="18" t="str">
        <f>'[1]餐飲衛生管理分級-118家通過製作標章 )'!G65</f>
        <v>C-161210008-00062-6</v>
      </c>
      <c r="C68" s="5" t="s">
        <v>301</v>
      </c>
      <c r="D68" s="8" t="s">
        <v>4</v>
      </c>
      <c r="E68" s="8" t="s">
        <v>4</v>
      </c>
      <c r="F68" s="1" t="s">
        <v>65</v>
      </c>
      <c r="G68" s="3" t="s">
        <v>187</v>
      </c>
      <c r="H68" s="5" t="s">
        <v>239</v>
      </c>
      <c r="I68" s="2" t="s">
        <v>238</v>
      </c>
    </row>
    <row r="69" spans="1:9" ht="38.25" customHeight="1" x14ac:dyDescent="0.25">
      <c r="A69" s="8">
        <v>64</v>
      </c>
      <c r="B69" s="18" t="str">
        <f>'[1]餐飲衛生管理分級-118家通過製作標章 )'!G66</f>
        <v>C-159024491-00000-4</v>
      </c>
      <c r="C69" s="5" t="s">
        <v>302</v>
      </c>
      <c r="D69" s="8" t="s">
        <v>4</v>
      </c>
      <c r="E69" s="8" t="s">
        <v>4</v>
      </c>
      <c r="F69" s="1" t="s">
        <v>66</v>
      </c>
      <c r="G69" s="3" t="s">
        <v>179</v>
      </c>
      <c r="H69" s="5" t="s">
        <v>239</v>
      </c>
      <c r="I69" s="2" t="s">
        <v>237</v>
      </c>
    </row>
    <row r="70" spans="1:9" ht="38.25" customHeight="1" x14ac:dyDescent="0.25">
      <c r="A70" s="8">
        <v>65</v>
      </c>
      <c r="B70" s="18" t="str">
        <f>'[1]餐飲衛生管理分級-118家通過製作標章 )'!G67</f>
        <v>C-200166929-00001-5</v>
      </c>
      <c r="C70" s="5" t="s">
        <v>303</v>
      </c>
      <c r="D70" s="8" t="s">
        <v>4</v>
      </c>
      <c r="E70" s="8" t="s">
        <v>4</v>
      </c>
      <c r="F70" s="1" t="s">
        <v>67</v>
      </c>
      <c r="G70" s="3" t="s">
        <v>188</v>
      </c>
      <c r="H70" s="5" t="s">
        <v>239</v>
      </c>
      <c r="I70" s="2" t="s">
        <v>237</v>
      </c>
    </row>
    <row r="71" spans="1:9" ht="38.25" customHeight="1" x14ac:dyDescent="0.25">
      <c r="A71" s="8">
        <v>66</v>
      </c>
      <c r="B71" s="18" t="str">
        <f>'[1]餐飲衛生管理分級-118家通過製作標章 )'!G68</f>
        <v>C-097286918-00155-1</v>
      </c>
      <c r="C71" s="5" t="s">
        <v>304</v>
      </c>
      <c r="D71" s="8" t="s">
        <v>4</v>
      </c>
      <c r="E71" s="8" t="s">
        <v>4</v>
      </c>
      <c r="F71" s="1" t="s">
        <v>68</v>
      </c>
      <c r="G71" s="3" t="s">
        <v>189</v>
      </c>
      <c r="H71" s="5" t="s">
        <v>239</v>
      </c>
      <c r="I71" s="2" t="s">
        <v>238</v>
      </c>
    </row>
    <row r="72" spans="1:9" ht="38.25" customHeight="1" x14ac:dyDescent="0.25">
      <c r="A72" s="8">
        <v>67</v>
      </c>
      <c r="B72" s="18" t="str">
        <f>'[1]餐飲衛生管理分級-118家通過製作標章 )'!G69</f>
        <v>C-125042203-00003-1</v>
      </c>
      <c r="C72" s="5" t="s">
        <v>305</v>
      </c>
      <c r="D72" s="8" t="s">
        <v>4</v>
      </c>
      <c r="E72" s="8" t="s">
        <v>4</v>
      </c>
      <c r="F72" s="1" t="s">
        <v>120</v>
      </c>
      <c r="G72" s="3" t="s">
        <v>190</v>
      </c>
      <c r="H72" s="5" t="s">
        <v>239</v>
      </c>
      <c r="I72" s="2" t="s">
        <v>237</v>
      </c>
    </row>
    <row r="73" spans="1:9" ht="38.25" customHeight="1" x14ac:dyDescent="0.25">
      <c r="A73" s="8">
        <v>68</v>
      </c>
      <c r="B73" s="18" t="str">
        <f>'[1]餐飲衛生管理分級-118家通過製作標章 )'!G70</f>
        <v>F-197161500-00015-8</v>
      </c>
      <c r="C73" s="5" t="s">
        <v>306</v>
      </c>
      <c r="D73" s="8" t="s">
        <v>4</v>
      </c>
      <c r="E73" s="8" t="s">
        <v>4</v>
      </c>
      <c r="F73" s="1" t="s">
        <v>69</v>
      </c>
      <c r="G73" s="3" t="s">
        <v>191</v>
      </c>
      <c r="H73" s="5" t="s">
        <v>239</v>
      </c>
      <c r="I73" s="2" t="s">
        <v>238</v>
      </c>
    </row>
    <row r="74" spans="1:9" ht="38.25" customHeight="1" x14ac:dyDescent="0.25">
      <c r="A74" s="8">
        <v>69</v>
      </c>
      <c r="B74" s="18" t="str">
        <f>'[1]餐飲衛生管理分級-118家通過製作標章 )'!G71</f>
        <v>F-197161500-00014-7</v>
      </c>
      <c r="C74" s="5" t="s">
        <v>306</v>
      </c>
      <c r="D74" s="8" t="s">
        <v>4</v>
      </c>
      <c r="E74" s="8" t="s">
        <v>4</v>
      </c>
      <c r="F74" s="1" t="s">
        <v>70</v>
      </c>
      <c r="G74" s="3" t="s">
        <v>192</v>
      </c>
      <c r="H74" s="5" t="s">
        <v>239</v>
      </c>
      <c r="I74" s="2" t="s">
        <v>237</v>
      </c>
    </row>
    <row r="75" spans="1:9" ht="38.25" customHeight="1" x14ac:dyDescent="0.25">
      <c r="A75" s="8">
        <v>70</v>
      </c>
      <c r="B75" s="18" t="str">
        <f>'[1]餐飲衛生管理分級-118家通過製作標章 )'!G72</f>
        <v>C-200147688-00001-6</v>
      </c>
      <c r="C75" s="5" t="s">
        <v>307</v>
      </c>
      <c r="D75" s="8" t="s">
        <v>4</v>
      </c>
      <c r="E75" s="8" t="s">
        <v>4</v>
      </c>
      <c r="F75" s="1" t="s">
        <v>71</v>
      </c>
      <c r="G75" s="3" t="s">
        <v>193</v>
      </c>
      <c r="H75" s="5" t="s">
        <v>239</v>
      </c>
      <c r="I75" s="2" t="s">
        <v>237</v>
      </c>
    </row>
    <row r="76" spans="1:9" ht="38.25" customHeight="1" x14ac:dyDescent="0.25">
      <c r="A76" s="8">
        <v>71</v>
      </c>
      <c r="B76" s="18" t="str">
        <f>'[1]餐飲衛生管理分級-118家通過製作標章 )'!G73</f>
        <v>C-160384901-00001-2</v>
      </c>
      <c r="C76" s="5" t="s">
        <v>308</v>
      </c>
      <c r="D76" s="8" t="s">
        <v>4</v>
      </c>
      <c r="E76" s="8" t="s">
        <v>4</v>
      </c>
      <c r="F76" s="1" t="s">
        <v>72</v>
      </c>
      <c r="G76" s="3" t="s">
        <v>194</v>
      </c>
      <c r="H76" s="5" t="s">
        <v>239</v>
      </c>
      <c r="I76" s="2" t="s">
        <v>237</v>
      </c>
    </row>
    <row r="77" spans="1:9" ht="38.25" customHeight="1" x14ac:dyDescent="0.25">
      <c r="A77" s="8">
        <v>72</v>
      </c>
      <c r="B77" s="18" t="str">
        <f>'[1]餐飲衛生管理分級-118家通過製作標章 )'!G74</f>
        <v>C-200161857-00001-0</v>
      </c>
      <c r="C77" s="5" t="s">
        <v>309</v>
      </c>
      <c r="D77" s="8" t="s">
        <v>4</v>
      </c>
      <c r="E77" s="8" t="s">
        <v>4</v>
      </c>
      <c r="F77" s="1" t="s">
        <v>73</v>
      </c>
      <c r="G77" s="3" t="s">
        <v>195</v>
      </c>
      <c r="H77" s="5" t="s">
        <v>239</v>
      </c>
      <c r="I77" s="2" t="s">
        <v>237</v>
      </c>
    </row>
    <row r="78" spans="1:9" ht="38.25" customHeight="1" x14ac:dyDescent="0.25">
      <c r="A78" s="8">
        <v>73</v>
      </c>
      <c r="B78" s="18" t="str">
        <f>'[1]餐飲衛生管理分級-118家通過製作標章 )'!G75</f>
        <v>C-200224876-00001-1</v>
      </c>
      <c r="C78" s="5" t="s">
        <v>310</v>
      </c>
      <c r="D78" s="8" t="s">
        <v>4</v>
      </c>
      <c r="E78" s="8" t="s">
        <v>4</v>
      </c>
      <c r="F78" s="1" t="s">
        <v>74</v>
      </c>
      <c r="G78" s="3" t="s">
        <v>196</v>
      </c>
      <c r="H78" s="5" t="s">
        <v>239</v>
      </c>
      <c r="I78" s="2" t="s">
        <v>237</v>
      </c>
    </row>
    <row r="79" spans="1:9" ht="38.25" customHeight="1" x14ac:dyDescent="0.25">
      <c r="A79" s="8">
        <v>74</v>
      </c>
      <c r="B79" s="18" t="str">
        <f>'[1]餐飲衛生管理分級-118家通過製作標章 )'!G76</f>
        <v>C-169307271-00001-6</v>
      </c>
      <c r="C79" s="5" t="s">
        <v>311</v>
      </c>
      <c r="D79" s="8" t="s">
        <v>4</v>
      </c>
      <c r="E79" s="8" t="s">
        <v>4</v>
      </c>
      <c r="F79" s="1" t="s">
        <v>75</v>
      </c>
      <c r="G79" s="3" t="s">
        <v>197</v>
      </c>
      <c r="H79" s="5" t="s">
        <v>239</v>
      </c>
      <c r="I79" s="2" t="s">
        <v>237</v>
      </c>
    </row>
    <row r="80" spans="1:9" ht="38.25" customHeight="1" x14ac:dyDescent="0.25">
      <c r="A80" s="8">
        <v>75</v>
      </c>
      <c r="B80" s="18" t="str">
        <f>'[1]餐飲衛生管理分級-118家通過製作標章 )'!G77</f>
        <v>C-299999041-00000-1</v>
      </c>
      <c r="C80" s="5" t="s">
        <v>312</v>
      </c>
      <c r="D80" s="8" t="s">
        <v>4</v>
      </c>
      <c r="E80" s="8" t="s">
        <v>4</v>
      </c>
      <c r="F80" s="1" t="s">
        <v>76</v>
      </c>
      <c r="G80" s="3" t="s">
        <v>198</v>
      </c>
      <c r="H80" s="5" t="s">
        <v>239</v>
      </c>
      <c r="I80" s="2" t="s">
        <v>237</v>
      </c>
    </row>
    <row r="81" spans="1:9" ht="38.25" customHeight="1" x14ac:dyDescent="0.25">
      <c r="A81" s="8">
        <v>76</v>
      </c>
      <c r="B81" s="18" t="str">
        <f>'[1]餐飲衛生管理分級-118家通過製作標章 )'!G78</f>
        <v>C-183293333-00013-8</v>
      </c>
      <c r="C81" s="5" t="s">
        <v>313</v>
      </c>
      <c r="D81" s="8" t="s">
        <v>4</v>
      </c>
      <c r="E81" s="8" t="s">
        <v>4</v>
      </c>
      <c r="F81" s="1" t="s">
        <v>77</v>
      </c>
      <c r="G81" s="3" t="s">
        <v>199</v>
      </c>
      <c r="H81" s="5" t="s">
        <v>239</v>
      </c>
      <c r="I81" s="2" t="s">
        <v>237</v>
      </c>
    </row>
    <row r="82" spans="1:9" ht="38.25" customHeight="1" x14ac:dyDescent="0.25">
      <c r="A82" s="8">
        <v>77</v>
      </c>
      <c r="B82" s="18" t="str">
        <f>'[1]餐飲衛生管理分級-118家通過製作標章 )'!G79</f>
        <v>C-154241548-00027-2</v>
      </c>
      <c r="C82" s="5" t="s">
        <v>314</v>
      </c>
      <c r="D82" s="8" t="s">
        <v>4</v>
      </c>
      <c r="E82" s="8" t="s">
        <v>4</v>
      </c>
      <c r="F82" s="1" t="s">
        <v>78</v>
      </c>
      <c r="G82" s="3" t="s">
        <v>200</v>
      </c>
      <c r="H82" s="5" t="s">
        <v>239</v>
      </c>
      <c r="I82" s="2" t="s">
        <v>238</v>
      </c>
    </row>
    <row r="83" spans="1:9" ht="38.25" customHeight="1" x14ac:dyDescent="0.25">
      <c r="A83" s="8">
        <v>78</v>
      </c>
      <c r="B83" s="18" t="str">
        <f>'[1]餐飲衛生管理分級-118家通過製作標章 )'!G80</f>
        <v>C-170472679-00316-2</v>
      </c>
      <c r="C83" s="5" t="s">
        <v>315</v>
      </c>
      <c r="D83" s="8" t="s">
        <v>4</v>
      </c>
      <c r="E83" s="8" t="s">
        <v>4</v>
      </c>
      <c r="F83" s="1" t="s">
        <v>79</v>
      </c>
      <c r="G83" s="3" t="s">
        <v>201</v>
      </c>
      <c r="H83" s="5" t="s">
        <v>239</v>
      </c>
      <c r="I83" s="2" t="s">
        <v>237</v>
      </c>
    </row>
    <row r="84" spans="1:9" ht="38.25" customHeight="1" x14ac:dyDescent="0.25">
      <c r="A84" s="8">
        <v>79</v>
      </c>
      <c r="B84" s="18" t="str">
        <f>'[1]餐飲衛生管理分級-118家通過製作標章 )'!G81</f>
        <v>C-200165592-00001-0</v>
      </c>
      <c r="C84" s="5" t="s">
        <v>316</v>
      </c>
      <c r="D84" s="8" t="s">
        <v>4</v>
      </c>
      <c r="E84" s="8" t="s">
        <v>4</v>
      </c>
      <c r="F84" s="1" t="s">
        <v>80</v>
      </c>
      <c r="G84" s="3" t="s">
        <v>202</v>
      </c>
      <c r="H84" s="5" t="s">
        <v>239</v>
      </c>
      <c r="I84" s="4" t="s">
        <v>237</v>
      </c>
    </row>
    <row r="85" spans="1:9" ht="38.25" customHeight="1" x14ac:dyDescent="0.25">
      <c r="A85" s="8">
        <v>80</v>
      </c>
      <c r="B85" s="18" t="str">
        <f>'[1]餐飲衛生管理分級-118家通過製作標章 )'!G82</f>
        <v>C-110569853-00001-8</v>
      </c>
      <c r="C85" s="5" t="s">
        <v>317</v>
      </c>
      <c r="D85" s="8" t="s">
        <v>4</v>
      </c>
      <c r="E85" s="8" t="s">
        <v>4</v>
      </c>
      <c r="F85" s="1" t="s">
        <v>81</v>
      </c>
      <c r="G85" s="3" t="s">
        <v>203</v>
      </c>
      <c r="H85" s="5" t="s">
        <v>239</v>
      </c>
      <c r="I85" s="2" t="s">
        <v>237</v>
      </c>
    </row>
    <row r="86" spans="1:9" ht="38.25" customHeight="1" x14ac:dyDescent="0.25">
      <c r="A86" s="8">
        <v>81</v>
      </c>
      <c r="B86" s="18" t="str">
        <f>'[1]餐飲衛生管理分級-118家通過製作標章 )'!G83</f>
        <v>C-126141146-00001-6</v>
      </c>
      <c r="C86" s="5" t="s">
        <v>318</v>
      </c>
      <c r="D86" s="8" t="s">
        <v>4</v>
      </c>
      <c r="E86" s="8" t="s">
        <v>4</v>
      </c>
      <c r="F86" s="1" t="s">
        <v>82</v>
      </c>
      <c r="G86" s="3" t="s">
        <v>204</v>
      </c>
      <c r="H86" s="5" t="s">
        <v>239</v>
      </c>
      <c r="I86" s="2" t="s">
        <v>238</v>
      </c>
    </row>
    <row r="87" spans="1:9" ht="38.25" customHeight="1" x14ac:dyDescent="0.25">
      <c r="A87" s="8">
        <v>82</v>
      </c>
      <c r="B87" s="18" t="str">
        <f>'[1]餐飲衛生管理分級-118家通過製作標章 )'!G84</f>
        <v>C-200249334-00001-7</v>
      </c>
      <c r="C87" s="5" t="s">
        <v>319</v>
      </c>
      <c r="D87" s="8" t="s">
        <v>4</v>
      </c>
      <c r="E87" s="8" t="s">
        <v>4</v>
      </c>
      <c r="F87" s="1" t="s">
        <v>83</v>
      </c>
      <c r="G87" s="3" t="s">
        <v>205</v>
      </c>
      <c r="H87" s="5" t="s">
        <v>239</v>
      </c>
      <c r="I87" s="2" t="s">
        <v>237</v>
      </c>
    </row>
    <row r="88" spans="1:9" ht="38.25" customHeight="1" x14ac:dyDescent="0.25">
      <c r="A88" s="8">
        <v>83</v>
      </c>
      <c r="B88" s="18" t="str">
        <f>'[1]餐飲衛生管理分級-118家通過製作標章 )'!G85</f>
        <v>C-189496779-00248-3</v>
      </c>
      <c r="C88" s="5" t="s">
        <v>320</v>
      </c>
      <c r="D88" s="8" t="s">
        <v>4</v>
      </c>
      <c r="E88" s="8" t="s">
        <v>4</v>
      </c>
      <c r="F88" s="1" t="s">
        <v>84</v>
      </c>
      <c r="G88" s="3" t="s">
        <v>206</v>
      </c>
      <c r="H88" s="5" t="s">
        <v>239</v>
      </c>
      <c r="I88" s="2" t="s">
        <v>238</v>
      </c>
    </row>
    <row r="89" spans="1:9" ht="38.25" customHeight="1" x14ac:dyDescent="0.25">
      <c r="A89" s="8">
        <v>84</v>
      </c>
      <c r="B89" s="18" t="str">
        <f>'[1]餐飲衛生管理分級-118家通過製作標章 )'!G86</f>
        <v>C-122662664-00123-0</v>
      </c>
      <c r="C89" s="5" t="s">
        <v>321</v>
      </c>
      <c r="D89" s="8" t="s">
        <v>4</v>
      </c>
      <c r="E89" s="8" t="s">
        <v>4</v>
      </c>
      <c r="F89" s="1" t="s">
        <v>85</v>
      </c>
      <c r="G89" s="3" t="s">
        <v>207</v>
      </c>
      <c r="H89" s="5" t="s">
        <v>239</v>
      </c>
      <c r="I89" s="2" t="s">
        <v>238</v>
      </c>
    </row>
    <row r="90" spans="1:9" ht="38.25" customHeight="1" x14ac:dyDescent="0.25">
      <c r="A90" s="8">
        <v>85</v>
      </c>
      <c r="B90" s="18" t="str">
        <f>'[1]餐飲衛生管理分級-118家通過製作標章 )'!G87</f>
        <v>C-161210008-00088-4</v>
      </c>
      <c r="C90" s="5" t="s">
        <v>322</v>
      </c>
      <c r="D90" s="8" t="s">
        <v>4</v>
      </c>
      <c r="E90" s="8" t="s">
        <v>4</v>
      </c>
      <c r="F90" s="1" t="s">
        <v>86</v>
      </c>
      <c r="G90" s="3" t="s">
        <v>207</v>
      </c>
      <c r="H90" s="5" t="s">
        <v>239</v>
      </c>
      <c r="I90" s="2" t="s">
        <v>238</v>
      </c>
    </row>
    <row r="91" spans="1:9" ht="38.25" customHeight="1" x14ac:dyDescent="0.25">
      <c r="A91" s="8">
        <v>86</v>
      </c>
      <c r="B91" s="18" t="str">
        <f>'[1]餐飲衛生管理分級-118家通過製作標章 )'!G88</f>
        <v>C-197286918-00306-9</v>
      </c>
      <c r="C91" s="5" t="s">
        <v>323</v>
      </c>
      <c r="D91" s="8" t="s">
        <v>4</v>
      </c>
      <c r="E91" s="8" t="s">
        <v>4</v>
      </c>
      <c r="F91" s="1" t="s">
        <v>87</v>
      </c>
      <c r="G91" s="3" t="s">
        <v>207</v>
      </c>
      <c r="H91" s="5" t="s">
        <v>239</v>
      </c>
      <c r="I91" s="2" t="s">
        <v>238</v>
      </c>
    </row>
    <row r="92" spans="1:9" ht="38.25" customHeight="1" x14ac:dyDescent="0.25">
      <c r="A92" s="8">
        <v>87</v>
      </c>
      <c r="B92" s="18" t="str">
        <f>'[1]餐飲衛生管理分級-118家通過製作標章 )'!G89</f>
        <v>C-190170315-00001-7</v>
      </c>
      <c r="C92" s="5" t="s">
        <v>324</v>
      </c>
      <c r="D92" s="8" t="s">
        <v>4</v>
      </c>
      <c r="E92" s="8" t="s">
        <v>4</v>
      </c>
      <c r="F92" s="1" t="s">
        <v>88</v>
      </c>
      <c r="G92" s="3" t="s">
        <v>208</v>
      </c>
      <c r="H92" s="5" t="s">
        <v>240</v>
      </c>
      <c r="I92" s="2" t="s">
        <v>237</v>
      </c>
    </row>
    <row r="93" spans="1:9" ht="38.25" customHeight="1" x14ac:dyDescent="0.25">
      <c r="A93" s="8">
        <v>88</v>
      </c>
      <c r="B93" s="18" t="str">
        <f>'[1]餐飲衛生管理分級-118家通過製作標章 )'!G90</f>
        <v>C-170472679-00886-4</v>
      </c>
      <c r="C93" s="5" t="s">
        <v>325</v>
      </c>
      <c r="D93" s="8" t="s">
        <v>4</v>
      </c>
      <c r="E93" s="8" t="s">
        <v>4</v>
      </c>
      <c r="F93" s="1" t="s">
        <v>11</v>
      </c>
      <c r="G93" s="3" t="s">
        <v>209</v>
      </c>
      <c r="H93" s="5" t="s">
        <v>239</v>
      </c>
      <c r="I93" s="2" t="s">
        <v>237</v>
      </c>
    </row>
    <row r="94" spans="1:9" ht="38.25" customHeight="1" x14ac:dyDescent="0.25">
      <c r="A94" s="8">
        <v>89</v>
      </c>
      <c r="B94" s="18" t="str">
        <f>'[1]餐飲衛生管理分級-118家通過製作標章 )'!G91</f>
        <v>C-197161500-00292-2</v>
      </c>
      <c r="C94" s="5" t="s">
        <v>326</v>
      </c>
      <c r="D94" s="8" t="s">
        <v>4</v>
      </c>
      <c r="E94" s="8" t="s">
        <v>4</v>
      </c>
      <c r="F94" s="1" t="s">
        <v>89</v>
      </c>
      <c r="G94" s="3" t="s">
        <v>210</v>
      </c>
      <c r="H94" s="5" t="s">
        <v>239</v>
      </c>
      <c r="I94" s="2" t="s">
        <v>238</v>
      </c>
    </row>
    <row r="95" spans="1:9" ht="38.25" customHeight="1" x14ac:dyDescent="0.25">
      <c r="A95" s="8">
        <v>90</v>
      </c>
      <c r="B95" s="18" t="str">
        <f>'[1]餐飲衛生管理分級-118家通過製作標章 )'!G92</f>
        <v>C-112411160-01749-7</v>
      </c>
      <c r="C95" s="5" t="s">
        <v>327</v>
      </c>
      <c r="D95" s="8" t="s">
        <v>4</v>
      </c>
      <c r="E95" s="8" t="s">
        <v>4</v>
      </c>
      <c r="F95" s="1" t="s">
        <v>90</v>
      </c>
      <c r="G95" s="3" t="s">
        <v>211</v>
      </c>
      <c r="H95" s="5" t="s">
        <v>239</v>
      </c>
      <c r="I95" s="2" t="s">
        <v>238</v>
      </c>
    </row>
    <row r="96" spans="1:9" ht="38.25" customHeight="1" x14ac:dyDescent="0.25">
      <c r="A96" s="8">
        <v>91</v>
      </c>
      <c r="B96" s="18" t="str">
        <f>'[1]餐飲衛生管理分級-118家通過製作標章 )'!G93</f>
        <v>C-200179520-00001-6</v>
      </c>
      <c r="C96" s="5" t="s">
        <v>328</v>
      </c>
      <c r="D96" s="8" t="s">
        <v>4</v>
      </c>
      <c r="E96" s="8" t="s">
        <v>4</v>
      </c>
      <c r="F96" s="1" t="s">
        <v>91</v>
      </c>
      <c r="G96" s="3" t="s">
        <v>212</v>
      </c>
      <c r="H96" s="5" t="s">
        <v>239</v>
      </c>
      <c r="I96" s="2" t="s">
        <v>237</v>
      </c>
    </row>
    <row r="97" spans="1:9" ht="38.25" customHeight="1" x14ac:dyDescent="0.25">
      <c r="A97" s="8">
        <v>92</v>
      </c>
      <c r="B97" s="18" t="str">
        <f>'[1]餐飲衛生管理分級-118家通過製作標章 )'!G94</f>
        <v>C-198098251-00000-2</v>
      </c>
      <c r="C97" s="5" t="s">
        <v>122</v>
      </c>
      <c r="D97" s="8" t="s">
        <v>4</v>
      </c>
      <c r="E97" s="8" t="s">
        <v>4</v>
      </c>
      <c r="F97" s="1" t="s">
        <v>92</v>
      </c>
      <c r="G97" s="3" t="s">
        <v>213</v>
      </c>
      <c r="H97" s="5" t="s">
        <v>239</v>
      </c>
      <c r="I97" s="2" t="s">
        <v>238</v>
      </c>
    </row>
    <row r="98" spans="1:9" ht="38.25" customHeight="1" x14ac:dyDescent="0.25">
      <c r="A98" s="8">
        <v>93</v>
      </c>
      <c r="B98" s="18" t="str">
        <f>'[1]餐飲衛生管理分級-118家通過製作標章 )'!G95</f>
        <v>C-197301707-00134-2</v>
      </c>
      <c r="C98" s="5" t="s">
        <v>329</v>
      </c>
      <c r="D98" s="8" t="s">
        <v>4</v>
      </c>
      <c r="E98" s="8" t="s">
        <v>4</v>
      </c>
      <c r="F98" s="1" t="s">
        <v>93</v>
      </c>
      <c r="G98" s="3" t="s">
        <v>207</v>
      </c>
      <c r="H98" s="5" t="s">
        <v>239</v>
      </c>
      <c r="I98" s="2" t="s">
        <v>238</v>
      </c>
    </row>
    <row r="99" spans="1:9" ht="38.25" customHeight="1" x14ac:dyDescent="0.25">
      <c r="A99" s="8">
        <v>94</v>
      </c>
      <c r="B99" s="18" t="str">
        <f>'[1]餐飲衛生管理分級-118家通過製作標章 )'!G96</f>
        <v>C-197301707-00361-4</v>
      </c>
      <c r="C99" s="5" t="s">
        <v>330</v>
      </c>
      <c r="D99" s="8" t="s">
        <v>4</v>
      </c>
      <c r="E99" s="8" t="s">
        <v>4</v>
      </c>
      <c r="F99" s="1" t="s">
        <v>94</v>
      </c>
      <c r="G99" s="3" t="s">
        <v>207</v>
      </c>
      <c r="H99" s="5" t="s">
        <v>239</v>
      </c>
      <c r="I99" s="2" t="s">
        <v>238</v>
      </c>
    </row>
    <row r="100" spans="1:9" ht="38.25" customHeight="1" x14ac:dyDescent="0.25">
      <c r="A100" s="8">
        <v>95</v>
      </c>
      <c r="B100" s="18" t="str">
        <f>'[1]餐飲衛生管理分級-118家通過製作標章 )'!G97</f>
        <v>C-105714195-00010-3</v>
      </c>
      <c r="C100" s="5" t="s">
        <v>331</v>
      </c>
      <c r="D100" s="8" t="s">
        <v>4</v>
      </c>
      <c r="E100" s="8" t="s">
        <v>4</v>
      </c>
      <c r="F100" s="1" t="s">
        <v>95</v>
      </c>
      <c r="G100" s="3" t="s">
        <v>207</v>
      </c>
      <c r="H100" s="5" t="s">
        <v>239</v>
      </c>
      <c r="I100" s="2" t="s">
        <v>238</v>
      </c>
    </row>
    <row r="101" spans="1:9" ht="38.25" customHeight="1" x14ac:dyDescent="0.25">
      <c r="A101" s="8">
        <v>96</v>
      </c>
      <c r="B101" s="18" t="str">
        <f>'[1]餐飲衛生管理分級-118家通過製作標章 )'!G98</f>
        <v>C-123928945-01201-6</v>
      </c>
      <c r="C101" s="5" t="s">
        <v>332</v>
      </c>
      <c r="D101" s="8" t="s">
        <v>4</v>
      </c>
      <c r="E101" s="8" t="s">
        <v>4</v>
      </c>
      <c r="F101" s="1" t="s">
        <v>96</v>
      </c>
      <c r="G101" s="3" t="s">
        <v>214</v>
      </c>
      <c r="H101" s="5" t="s">
        <v>239</v>
      </c>
      <c r="I101" s="2" t="s">
        <v>238</v>
      </c>
    </row>
    <row r="102" spans="1:9" ht="38.25" customHeight="1" x14ac:dyDescent="0.25">
      <c r="A102" s="8">
        <v>97</v>
      </c>
      <c r="B102" s="18" t="str">
        <f>'[1]餐飲衛生管理分級-118家通過製作標章 )'!G99</f>
        <v>C-200249460-00001-7</v>
      </c>
      <c r="C102" s="5" t="s">
        <v>123</v>
      </c>
      <c r="D102" s="8" t="s">
        <v>4</v>
      </c>
      <c r="E102" s="8" t="s">
        <v>4</v>
      </c>
      <c r="F102" s="1" t="s">
        <v>97</v>
      </c>
      <c r="G102" s="3" t="s">
        <v>215</v>
      </c>
      <c r="H102" s="5" t="s">
        <v>239</v>
      </c>
      <c r="I102" s="2" t="s">
        <v>238</v>
      </c>
    </row>
    <row r="103" spans="1:9" ht="38.25" customHeight="1" x14ac:dyDescent="0.25">
      <c r="A103" s="8">
        <v>98</v>
      </c>
      <c r="B103" s="18" t="str">
        <f>'[1]餐飲衛生管理分級-118家通過製作標章 )'!G100</f>
        <v>C-200253919-00001-1</v>
      </c>
      <c r="C103" s="5" t="s">
        <v>324</v>
      </c>
      <c r="D103" s="8" t="s">
        <v>4</v>
      </c>
      <c r="E103" s="8" t="s">
        <v>4</v>
      </c>
      <c r="F103" s="1" t="s">
        <v>98</v>
      </c>
      <c r="G103" s="3" t="s">
        <v>216</v>
      </c>
      <c r="H103" s="5" t="s">
        <v>240</v>
      </c>
      <c r="I103" s="2" t="s">
        <v>238</v>
      </c>
    </row>
    <row r="104" spans="1:9" ht="38.25" customHeight="1" x14ac:dyDescent="0.25">
      <c r="A104" s="8">
        <v>99</v>
      </c>
      <c r="B104" s="18" t="str">
        <f>'[1]餐飲衛生管理分級-118家通過製作標章 )'!G101</f>
        <v>C-191314466-00001-5</v>
      </c>
      <c r="C104" s="5" t="s">
        <v>333</v>
      </c>
      <c r="D104" s="8" t="s">
        <v>4</v>
      </c>
      <c r="E104" s="8" t="s">
        <v>4</v>
      </c>
      <c r="F104" s="1" t="s">
        <v>99</v>
      </c>
      <c r="G104" s="3" t="s">
        <v>217</v>
      </c>
      <c r="H104" s="5" t="s">
        <v>239</v>
      </c>
      <c r="I104" s="2" t="s">
        <v>237</v>
      </c>
    </row>
    <row r="105" spans="1:9" ht="38.25" customHeight="1" x14ac:dyDescent="0.25">
      <c r="A105" s="8">
        <v>100</v>
      </c>
      <c r="B105" s="18" t="str">
        <f>'[1]餐飲衛生管理分級-118家通過製作標章 )'!G102</f>
        <v>C-200255163-00000-3</v>
      </c>
      <c r="C105" s="5" t="s">
        <v>334</v>
      </c>
      <c r="D105" s="8" t="s">
        <v>4</v>
      </c>
      <c r="E105" s="8" t="s">
        <v>4</v>
      </c>
      <c r="F105" s="1" t="s">
        <v>100</v>
      </c>
      <c r="G105" s="3" t="s">
        <v>218</v>
      </c>
      <c r="H105" s="5" t="s">
        <v>239</v>
      </c>
      <c r="I105" s="2" t="s">
        <v>237</v>
      </c>
    </row>
    <row r="106" spans="1:9" ht="38.25" customHeight="1" x14ac:dyDescent="0.25">
      <c r="A106" s="8">
        <v>101</v>
      </c>
      <c r="B106" s="18" t="str">
        <f>'[1]餐飲衛生管理分級-118家通過製作標章 )'!G103</f>
        <v>C-200188442-00001-9</v>
      </c>
      <c r="C106" s="5" t="s">
        <v>124</v>
      </c>
      <c r="D106" s="8" t="s">
        <v>4</v>
      </c>
      <c r="E106" s="8" t="s">
        <v>4</v>
      </c>
      <c r="F106" s="1" t="s">
        <v>101</v>
      </c>
      <c r="G106" s="3" t="s">
        <v>219</v>
      </c>
      <c r="H106" s="5" t="s">
        <v>239</v>
      </c>
      <c r="I106" s="2" t="s">
        <v>237</v>
      </c>
    </row>
    <row r="107" spans="1:9" ht="38.25" customHeight="1" x14ac:dyDescent="0.25">
      <c r="A107" s="8">
        <v>102</v>
      </c>
      <c r="B107" s="18" t="str">
        <f>'[1]餐飲衛生管理分級-118家通過製作標章 )'!G104</f>
        <v>C-197286918-00841-3</v>
      </c>
      <c r="C107" s="5" t="s">
        <v>294</v>
      </c>
      <c r="D107" s="8" t="s">
        <v>4</v>
      </c>
      <c r="E107" s="8" t="s">
        <v>4</v>
      </c>
      <c r="F107" s="1" t="s">
        <v>102</v>
      </c>
      <c r="G107" s="3" t="s">
        <v>220</v>
      </c>
      <c r="H107" s="5" t="s">
        <v>239</v>
      </c>
      <c r="I107" s="2" t="s">
        <v>238</v>
      </c>
    </row>
    <row r="108" spans="1:9" ht="38.25" customHeight="1" x14ac:dyDescent="0.25">
      <c r="A108" s="8">
        <v>103</v>
      </c>
      <c r="B108" s="18" t="str">
        <f>'[1]餐飲衛生管理分級-118家通過製作標章 )'!G105</f>
        <v>C-200188345-00001-1</v>
      </c>
      <c r="C108" s="5" t="s">
        <v>335</v>
      </c>
      <c r="D108" s="8" t="s">
        <v>4</v>
      </c>
      <c r="E108" s="8" t="s">
        <v>4</v>
      </c>
      <c r="F108" s="1" t="s">
        <v>103</v>
      </c>
      <c r="G108" s="3" t="s">
        <v>221</v>
      </c>
      <c r="H108" s="5" t="s">
        <v>239</v>
      </c>
      <c r="I108" s="2" t="s">
        <v>237</v>
      </c>
    </row>
    <row r="109" spans="1:9" ht="38.25" customHeight="1" x14ac:dyDescent="0.25">
      <c r="A109" s="8">
        <v>104</v>
      </c>
      <c r="B109" s="18" t="str">
        <f>'[1]餐飲衛生管理分級-118家通過製作標章 )'!G106</f>
        <v>C-200053318-00001-2</v>
      </c>
      <c r="C109" s="5" t="s">
        <v>336</v>
      </c>
      <c r="D109" s="8" t="s">
        <v>4</v>
      </c>
      <c r="E109" s="8" t="s">
        <v>4</v>
      </c>
      <c r="F109" s="1" t="s">
        <v>104</v>
      </c>
      <c r="G109" s="3" t="s">
        <v>222</v>
      </c>
      <c r="H109" s="5" t="s">
        <v>239</v>
      </c>
      <c r="I109" s="2" t="s">
        <v>237</v>
      </c>
    </row>
    <row r="110" spans="1:9" ht="38.25" customHeight="1" x14ac:dyDescent="0.25">
      <c r="A110" s="8">
        <v>105</v>
      </c>
      <c r="B110" s="18" t="str">
        <f>'[1]餐飲衛生管理分級-118家通過製作標章 )'!G107</f>
        <v>C-197161500-00240-5</v>
      </c>
      <c r="C110" s="5" t="s">
        <v>337</v>
      </c>
      <c r="D110" s="8" t="s">
        <v>4</v>
      </c>
      <c r="E110" s="8" t="s">
        <v>4</v>
      </c>
      <c r="F110" s="1" t="s">
        <v>105</v>
      </c>
      <c r="G110" s="3" t="s">
        <v>223</v>
      </c>
      <c r="H110" s="5" t="s">
        <v>239</v>
      </c>
      <c r="I110" s="2" t="s">
        <v>238</v>
      </c>
    </row>
    <row r="111" spans="1:9" ht="38.25" customHeight="1" x14ac:dyDescent="0.25">
      <c r="A111" s="8">
        <v>106</v>
      </c>
      <c r="B111" s="18" t="str">
        <f>'[1]餐飲衛生管理分級-118家通過製作標章 )'!G108</f>
        <v>C-180877299-00001-1</v>
      </c>
      <c r="C111" s="5" t="s">
        <v>125</v>
      </c>
      <c r="D111" s="8" t="s">
        <v>4</v>
      </c>
      <c r="E111" s="8" t="s">
        <v>4</v>
      </c>
      <c r="F111" s="1" t="s">
        <v>106</v>
      </c>
      <c r="G111" s="3" t="s">
        <v>224</v>
      </c>
      <c r="H111" s="5" t="s">
        <v>239</v>
      </c>
      <c r="I111" s="2" t="s">
        <v>237</v>
      </c>
    </row>
    <row r="112" spans="1:9" ht="38.25" customHeight="1" x14ac:dyDescent="0.25">
      <c r="A112" s="8">
        <v>107</v>
      </c>
      <c r="B112" s="18" t="str">
        <f>'[1]餐飲衛生管理分級-118家通過製作標章 )'!G109</f>
        <v>C-200146030-00001-6</v>
      </c>
      <c r="C112" s="5" t="s">
        <v>328</v>
      </c>
      <c r="D112" s="8" t="s">
        <v>4</v>
      </c>
      <c r="E112" s="8" t="s">
        <v>4</v>
      </c>
      <c r="F112" s="1" t="s">
        <v>107</v>
      </c>
      <c r="G112" s="3" t="s">
        <v>225</v>
      </c>
      <c r="H112" s="5" t="s">
        <v>239</v>
      </c>
      <c r="I112" s="2" t="s">
        <v>237</v>
      </c>
    </row>
    <row r="113" spans="1:9" ht="38.25" customHeight="1" x14ac:dyDescent="0.25">
      <c r="A113" s="8">
        <v>108</v>
      </c>
      <c r="B113" s="18" t="str">
        <f>'[1]餐飲衛生管理分級-118家通過製作標章 )'!G110</f>
        <v>C-124293977-00235-3</v>
      </c>
      <c r="C113" s="5" t="s">
        <v>338</v>
      </c>
      <c r="D113" s="8" t="s">
        <v>4</v>
      </c>
      <c r="E113" s="8" t="s">
        <v>4</v>
      </c>
      <c r="F113" s="1" t="s">
        <v>108</v>
      </c>
      <c r="G113" s="3" t="s">
        <v>226</v>
      </c>
      <c r="H113" s="5" t="s">
        <v>239</v>
      </c>
      <c r="I113" s="2" t="s">
        <v>238</v>
      </c>
    </row>
    <row r="114" spans="1:9" ht="38.25" customHeight="1" x14ac:dyDescent="0.25">
      <c r="A114" s="8">
        <v>109</v>
      </c>
      <c r="B114" s="18" t="str">
        <f>'[1]餐飲衛生管理分級-118家通過製作標章 )'!G111</f>
        <v>C-200153757-00000-9</v>
      </c>
      <c r="C114" s="5" t="s">
        <v>339</v>
      </c>
      <c r="D114" s="8" t="s">
        <v>4</v>
      </c>
      <c r="E114" s="8" t="s">
        <v>4</v>
      </c>
      <c r="F114" s="1" t="s">
        <v>109</v>
      </c>
      <c r="G114" s="3" t="s">
        <v>227</v>
      </c>
      <c r="H114" s="5" t="s">
        <v>239</v>
      </c>
      <c r="I114" s="2" t="s">
        <v>237</v>
      </c>
    </row>
    <row r="115" spans="1:9" ht="38.25" customHeight="1" x14ac:dyDescent="0.25">
      <c r="A115" s="8">
        <v>110</v>
      </c>
      <c r="B115" s="18" t="str">
        <f>'[1]餐飲衛生管理分級-118家通過製作標章 )'!G112</f>
        <v>C-200090431-00000-8</v>
      </c>
      <c r="C115" s="5" t="s">
        <v>340</v>
      </c>
      <c r="D115" s="8" t="s">
        <v>4</v>
      </c>
      <c r="E115" s="8" t="s">
        <v>4</v>
      </c>
      <c r="F115" s="1" t="s">
        <v>110</v>
      </c>
      <c r="G115" s="3" t="s">
        <v>228</v>
      </c>
      <c r="H115" s="5" t="s">
        <v>239</v>
      </c>
      <c r="I115" s="2" t="s">
        <v>238</v>
      </c>
    </row>
    <row r="116" spans="1:9" ht="38.25" customHeight="1" x14ac:dyDescent="0.25">
      <c r="A116" s="8">
        <v>111</v>
      </c>
      <c r="B116" s="18" t="str">
        <f>'[1]餐飲衛生管理分級-118家通過製作標章 )'!G113</f>
        <v>C-200120771-00003-2</v>
      </c>
      <c r="C116" s="5" t="s">
        <v>341</v>
      </c>
      <c r="D116" s="8" t="s">
        <v>4</v>
      </c>
      <c r="E116" s="8" t="s">
        <v>4</v>
      </c>
      <c r="F116" s="1" t="s">
        <v>111</v>
      </c>
      <c r="G116" s="3" t="s">
        <v>229</v>
      </c>
      <c r="H116" s="5" t="s">
        <v>239</v>
      </c>
      <c r="I116" s="2" t="s">
        <v>237</v>
      </c>
    </row>
    <row r="117" spans="1:9" ht="38.25" customHeight="1" x14ac:dyDescent="0.25">
      <c r="A117" s="8">
        <v>112</v>
      </c>
      <c r="B117" s="18" t="str">
        <f>'[1]餐飲衛生管理分級-118家通過製作標章 )'!G114</f>
        <v>C-197161500-00758-9</v>
      </c>
      <c r="C117" s="5" t="s">
        <v>342</v>
      </c>
      <c r="D117" s="8" t="s">
        <v>4</v>
      </c>
      <c r="E117" s="8" t="s">
        <v>4</v>
      </c>
      <c r="F117" s="1" t="s">
        <v>112</v>
      </c>
      <c r="G117" s="3" t="s">
        <v>230</v>
      </c>
      <c r="H117" s="5" t="s">
        <v>239</v>
      </c>
      <c r="I117" s="2" t="s">
        <v>238</v>
      </c>
    </row>
    <row r="118" spans="1:9" ht="38.25" customHeight="1" x14ac:dyDescent="0.25">
      <c r="A118" s="8">
        <v>113</v>
      </c>
      <c r="B118" s="18" t="str">
        <f>'[1]餐飲衛生管理分級-118家通過製作標章 )'!G115</f>
        <v>C-186385187-00180-5</v>
      </c>
      <c r="C118" s="5" t="s">
        <v>343</v>
      </c>
      <c r="D118" s="8" t="s">
        <v>4</v>
      </c>
      <c r="E118" s="8" t="s">
        <v>4</v>
      </c>
      <c r="F118" s="1" t="s">
        <v>113</v>
      </c>
      <c r="G118" s="3" t="s">
        <v>231</v>
      </c>
      <c r="H118" s="5" t="s">
        <v>239</v>
      </c>
      <c r="I118" s="2" t="s">
        <v>238</v>
      </c>
    </row>
    <row r="119" spans="1:9" ht="38.25" customHeight="1" x14ac:dyDescent="0.25">
      <c r="A119" s="8">
        <v>114</v>
      </c>
      <c r="B119" s="18" t="str">
        <f>'[1]餐飲衛生管理分級-118家通過製作標章 )'!G116</f>
        <v>C-200131541-00001-7</v>
      </c>
      <c r="C119" s="5" t="s">
        <v>344</v>
      </c>
      <c r="D119" s="8" t="s">
        <v>4</v>
      </c>
      <c r="E119" s="8" t="s">
        <v>4</v>
      </c>
      <c r="F119" s="1" t="s">
        <v>114</v>
      </c>
      <c r="G119" s="3" t="s">
        <v>232</v>
      </c>
      <c r="H119" s="5" t="s">
        <v>239</v>
      </c>
      <c r="I119" s="2" t="s">
        <v>238</v>
      </c>
    </row>
    <row r="120" spans="1:9" ht="38.25" customHeight="1" x14ac:dyDescent="0.25">
      <c r="A120" s="8">
        <v>115</v>
      </c>
      <c r="B120" s="18" t="str">
        <f>'[1]餐飲衛生管理分級-118家通過製作標章 )'!G117</f>
        <v>C-192528000-00000-6</v>
      </c>
      <c r="C120" s="5" t="s">
        <v>345</v>
      </c>
      <c r="D120" s="8" t="s">
        <v>4</v>
      </c>
      <c r="E120" s="8" t="s">
        <v>4</v>
      </c>
      <c r="F120" s="1" t="s">
        <v>115</v>
      </c>
      <c r="G120" s="3" t="s">
        <v>233</v>
      </c>
      <c r="H120" s="5" t="s">
        <v>239</v>
      </c>
      <c r="I120" s="2" t="s">
        <v>237</v>
      </c>
    </row>
    <row r="121" spans="1:9" ht="38.25" customHeight="1" x14ac:dyDescent="0.25">
      <c r="A121" s="8">
        <v>116</v>
      </c>
      <c r="B121" s="18" t="str">
        <f>'[1]餐飲衛生管理分級-118家通過製作標章 )'!G118</f>
        <v>C-129297375-00001-5</v>
      </c>
      <c r="C121" s="5" t="s">
        <v>346</v>
      </c>
      <c r="D121" s="8" t="s">
        <v>4</v>
      </c>
      <c r="E121" s="8" t="s">
        <v>4</v>
      </c>
      <c r="F121" s="1" t="s">
        <v>116</v>
      </c>
      <c r="G121" s="3" t="s">
        <v>234</v>
      </c>
      <c r="H121" s="5" t="s">
        <v>239</v>
      </c>
      <c r="I121" s="2" t="s">
        <v>237</v>
      </c>
    </row>
    <row r="122" spans="1:9" ht="38.25" customHeight="1" x14ac:dyDescent="0.25">
      <c r="A122" s="8">
        <v>117</v>
      </c>
      <c r="B122" s="18" t="str">
        <f>'[1]餐飲衛生管理分級-118家通過製作標章 )'!G119</f>
        <v>C-200177821-00000-7</v>
      </c>
      <c r="C122" s="5" t="s">
        <v>126</v>
      </c>
      <c r="D122" s="8" t="s">
        <v>4</v>
      </c>
      <c r="E122" s="8" t="s">
        <v>4</v>
      </c>
      <c r="F122" s="1" t="s">
        <v>117</v>
      </c>
      <c r="G122" s="3" t="s">
        <v>235</v>
      </c>
      <c r="H122" s="5" t="s">
        <v>239</v>
      </c>
      <c r="I122" s="2" t="s">
        <v>237</v>
      </c>
    </row>
    <row r="123" spans="1:9" ht="38.25" customHeight="1" x14ac:dyDescent="0.25">
      <c r="A123" s="8">
        <v>118</v>
      </c>
      <c r="B123" s="18" t="str">
        <f>'[1]餐飲衛生管理分級-118家通過製作標章 )'!G120</f>
        <v>C-128968831-00001-6</v>
      </c>
      <c r="C123" s="5" t="s">
        <v>347</v>
      </c>
      <c r="D123" s="8" t="s">
        <v>4</v>
      </c>
      <c r="E123" s="8" t="s">
        <v>4</v>
      </c>
      <c r="F123" s="1" t="s">
        <v>5</v>
      </c>
      <c r="G123" s="3" t="s">
        <v>236</v>
      </c>
      <c r="H123" s="5" t="s">
        <v>239</v>
      </c>
      <c r="I123" s="2" t="s">
        <v>238</v>
      </c>
    </row>
    <row r="124" spans="1:9" ht="129" customHeight="1" x14ac:dyDescent="0.25">
      <c r="A124" s="22" t="s">
        <v>358</v>
      </c>
      <c r="B124" s="22"/>
      <c r="C124" s="22"/>
      <c r="D124" s="22"/>
      <c r="E124" s="22"/>
      <c r="F124" s="22"/>
      <c r="G124" s="22"/>
      <c r="H124" s="22"/>
      <c r="I124" s="22"/>
    </row>
    <row r="129" spans="6:6" x14ac:dyDescent="0.25">
      <c r="F129" s="6"/>
    </row>
  </sheetData>
  <mergeCells count="5">
    <mergeCell ref="A1:I1"/>
    <mergeCell ref="A2:I2"/>
    <mergeCell ref="A3:I3"/>
    <mergeCell ref="A4:I4"/>
    <mergeCell ref="A124:I124"/>
  </mergeCells>
  <phoneticPr fontId="2" type="noConversion"/>
  <pageMargins left="0.7" right="0.7" top="0.75" bottom="0.75" header="0.3" footer="0.3"/>
  <pageSetup paperSize="8" scale="5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業者清單</vt:lpstr>
      <vt:lpstr>業者清單!Print_Titles</vt:lpstr>
    </vt:vector>
  </TitlesOfParts>
  <Company>DOH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jlover814</dc:creator>
  <cp:lastModifiedBy>路景翔</cp:lastModifiedBy>
  <cp:revision>2</cp:revision>
  <cp:lastPrinted>2023-05-22T02:23:30Z</cp:lastPrinted>
  <dcterms:created xsi:type="dcterms:W3CDTF">2011-10-19T09:29:19Z</dcterms:created>
  <dcterms:modified xsi:type="dcterms:W3CDTF">2024-02-05T06:46:48Z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DOH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